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vel expense calculator" sheetId="1" r:id="rId4"/>
  </sheets>
  <definedNames/>
  <calcPr/>
  <extLst>
    <ext uri="GoogleSheetsCustomDataVersion2">
      <go:sheetsCustomData xmlns:go="http://customooxmlschemas.google.com/" r:id="rId5" roundtripDataChecksum="fQnmFJvqC2Olt/qZdpVQrcYsKwqbwwZ0BVmYSdjnsvQ="/>
    </ext>
  </extLst>
</workbook>
</file>

<file path=xl/sharedStrings.xml><?xml version="1.0" encoding="utf-8"?>
<sst xmlns="http://schemas.openxmlformats.org/spreadsheetml/2006/main" count="39" uniqueCount="36">
  <si>
    <t>Total travel expenditures</t>
  </si>
  <si>
    <t>Event Registration</t>
  </si>
  <si>
    <t>September 14-16, 2026</t>
  </si>
  <si>
    <t>Total per diem</t>
  </si>
  <si>
    <t>Public Safety FirstNet Users &amp; Eligible Users Full Access - includes Exhibit Hall Pass</t>
  </si>
  <si>
    <t>Las Vegas, NV</t>
  </si>
  <si>
    <t>Total lodging</t>
  </si>
  <si>
    <t>Current User</t>
  </si>
  <si>
    <t>FREE</t>
  </si>
  <si>
    <t>Total registration cost</t>
  </si>
  <si>
    <t>Eligible User
(not current user)</t>
  </si>
  <si>
    <t>Total travel cost</t>
  </si>
  <si>
    <t>Spouse &amp; Partner Pass</t>
  </si>
  <si>
    <t>Total additional costs</t>
  </si>
  <si>
    <t>Date</t>
  </si>
  <si>
    <t>Location and distance</t>
  </si>
  <si>
    <t>Per Diem</t>
  </si>
  <si>
    <t>Room and Board</t>
  </si>
  <si>
    <t>Registration</t>
  </si>
  <si>
    <t>Travel</t>
  </si>
  <si>
    <t>Additional Costs</t>
  </si>
  <si>
    <t>Travel Date</t>
  </si>
  <si>
    <t>From</t>
  </si>
  <si>
    <t>To</t>
  </si>
  <si>
    <t>Breakfast</t>
  </si>
  <si>
    <t>Lunch</t>
  </si>
  <si>
    <t>Dinner</t>
  </si>
  <si>
    <t>Lodging</t>
  </si>
  <si>
    <t>Cost of Event</t>
  </si>
  <si>
    <t>Airfare/Mileage</t>
  </si>
  <si>
    <t>(e.g. rental car)</t>
  </si>
  <si>
    <t>Hotel Information</t>
  </si>
  <si>
    <t>South Point Hotel Casino &amp; Spa</t>
  </si>
  <si>
    <t>9777 S Las Vegas Blvd</t>
  </si>
  <si>
    <t>Las Vegas, NV 89183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</si>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</sst>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&quot;$&quot;#,##0_);[Red]\(&quot;$&quot;#,##0\)"/>
    <numFmt numFmtId="166" formatCode="mm/dd/yy"/>
    <numFmt numFmtId="167" formatCode="0_);\(0\)"/>
    <numFmt numFmtId="168" formatCode="_(* #,##0.00_);_(* \(#,##0.00\);_(* &quot;-&quot;??_);_(@_)"/>
  </numFmts>
  <fonts count="9">
    <font>
      <sz val="11.0"/>
      <color theme="1"/>
      <name val="Twentieth Century"/>
      <scheme val="minor"/>
    </font>
    <font>
      <b/>
      <sz val="22.0"/>
      <color theme="1"/>
      <name val="Twentieth Century"/>
    </font>
    <font>
      <b/>
      <sz val="14.0"/>
      <color theme="1"/>
      <name val="Twentieth Century"/>
    </font>
    <font>
      <b/>
      <sz val="11.0"/>
      <color theme="0"/>
      <name val="Twentieth Century"/>
    </font>
    <font/>
    <font>
      <sz val="11.0"/>
      <color theme="1"/>
      <name val="Twentieth Century"/>
    </font>
    <font>
      <b/>
      <sz val="11.0"/>
      <color theme="1"/>
      <name val="Twentieth Century"/>
    </font>
    <font>
      <sz val="11.0"/>
      <color theme="0"/>
      <name val="Twentieth Century"/>
    </font>
    <font>
      <sz val="12.0"/>
      <color rgb="FF333333"/>
      <name val="Twentieth Century"/>
    </font>
  </fonts>
  <fills count="5">
    <fill>
      <patternFill patternType="none"/>
    </fill>
    <fill>
      <patternFill patternType="lightGray"/>
    </fill>
    <fill>
      <patternFill patternType="solid">
        <fgColor rgb="FF1E5E70"/>
        <bgColor rgb="FF1E5E70"/>
      </patternFill>
    </fill>
    <fill>
      <patternFill patternType="solid">
        <fgColor rgb="FFDCF2FD"/>
        <bgColor rgb="FFDCF2FD"/>
      </patternFill>
    </fill>
    <fill>
      <patternFill patternType="solid">
        <fgColor rgb="FF000000"/>
        <bgColor rgb="FF000000"/>
      </patternFill>
    </fill>
  </fills>
  <borders count="24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6" numFmtId="0" xfId="0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5" fillId="0" fontId="5" numFmtId="1" xfId="0" applyAlignment="1" applyBorder="1" applyFont="1" applyNumberFormat="1">
      <alignment horizontal="right" vertical="center"/>
    </xf>
    <xf borderId="6" fillId="3" fontId="5" numFmtId="0" xfId="0" applyAlignment="1" applyBorder="1" applyFill="1" applyFont="1">
      <alignment horizontal="left" readingOrder="0" vertical="center"/>
    </xf>
    <xf borderId="7" fillId="3" fontId="5" numFmtId="0" xfId="0" applyAlignment="1" applyBorder="1" applyFont="1">
      <alignment horizontal="left" vertical="center"/>
    </xf>
    <xf borderId="8" fillId="3" fontId="5" numFmtId="0" xfId="0" applyAlignment="1" applyBorder="1" applyFont="1">
      <alignment horizontal="left" vertical="center"/>
    </xf>
    <xf borderId="0" fillId="0" fontId="5" numFmtId="0" xfId="0" applyAlignment="1" applyFont="1">
      <alignment horizontal="center"/>
    </xf>
    <xf borderId="5" fillId="0" fontId="5" numFmtId="164" xfId="0" applyAlignment="1" applyBorder="1" applyFont="1" applyNumberFormat="1">
      <alignment horizontal="left" vertical="center"/>
    </xf>
    <xf borderId="4" fillId="0" fontId="5" numFmtId="0" xfId="0" applyBorder="1" applyFont="1"/>
    <xf borderId="0" fillId="0" fontId="5" numFmtId="0" xfId="0" applyAlignment="1" applyFont="1">
      <alignment readingOrder="0" vertical="center"/>
    </xf>
    <xf borderId="5" fillId="0" fontId="6" numFmtId="165" xfId="0" applyAlignment="1" applyBorder="1" applyFont="1" applyNumberFormat="1">
      <alignment horizontal="right" readingOrder="0" vertical="center"/>
    </xf>
    <xf borderId="9" fillId="3" fontId="5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7" fillId="3" fontId="5" numFmtId="0" xfId="0" applyAlignment="1" applyBorder="1" applyFont="1">
      <alignment readingOrder="0" vertical="center"/>
    </xf>
    <xf borderId="7" fillId="3" fontId="5" numFmtId="0" xfId="0" applyAlignment="1" applyBorder="1" applyFont="1">
      <alignment vertical="center"/>
    </xf>
    <xf borderId="8" fillId="3" fontId="6" numFmtId="165" xfId="0" applyAlignment="1" applyBorder="1" applyFont="1" applyNumberFormat="1">
      <alignment readingOrder="0" vertical="center"/>
    </xf>
    <xf borderId="0" fillId="0" fontId="5" numFmtId="0" xfId="0" applyAlignment="1" applyFont="1">
      <alignment horizontal="right"/>
    </xf>
    <xf borderId="4" fillId="0" fontId="5" numFmtId="0" xfId="0" applyAlignment="1" applyBorder="1" applyFont="1">
      <alignment readingOrder="0" vertical="center"/>
    </xf>
    <xf borderId="5" fillId="0" fontId="6" numFmtId="165" xfId="0" applyAlignment="1" applyBorder="1" applyFont="1" applyNumberFormat="1">
      <alignment readingOrder="0" vertical="center"/>
    </xf>
    <xf borderId="12" fillId="0" fontId="5" numFmtId="0" xfId="0" applyAlignment="1" applyBorder="1" applyFont="1">
      <alignment horizontal="left" vertical="center"/>
    </xf>
    <xf borderId="13" fillId="0" fontId="5" numFmtId="0" xfId="0" applyAlignment="1" applyBorder="1" applyFont="1">
      <alignment horizontal="left" vertical="center"/>
    </xf>
    <xf borderId="14" fillId="0" fontId="5" numFmtId="164" xfId="0" applyAlignment="1" applyBorder="1" applyFont="1" applyNumberFormat="1">
      <alignment horizontal="left" vertical="center"/>
    </xf>
    <xf borderId="15" fillId="3" fontId="5" numFmtId="0" xfId="0" applyAlignment="1" applyBorder="1" applyFont="1">
      <alignment vertical="center"/>
    </xf>
    <xf borderId="16" fillId="3" fontId="5" numFmtId="0" xfId="0" applyAlignment="1" applyBorder="1" applyFont="1">
      <alignment vertical="center"/>
    </xf>
    <xf borderId="17" fillId="3" fontId="6" numFmtId="165" xfId="0" applyAlignment="1" applyBorder="1" applyFont="1" applyNumberFormat="1">
      <alignment vertical="center"/>
    </xf>
    <xf borderId="18" fillId="2" fontId="3" numFmtId="0" xfId="0" applyAlignment="1" applyBorder="1" applyFont="1">
      <alignment horizontal="left" vertical="center"/>
    </xf>
    <xf borderId="19" fillId="2" fontId="3" numFmtId="0" xfId="0" applyAlignment="1" applyBorder="1" applyFont="1">
      <alignment horizontal="center" vertical="center"/>
    </xf>
    <xf borderId="20" fillId="0" fontId="4" numFmtId="0" xfId="0" applyBorder="1" applyFont="1"/>
    <xf borderId="21" fillId="0" fontId="4" numFmtId="0" xfId="0" applyBorder="1" applyFont="1"/>
    <xf borderId="18" fillId="2" fontId="3" numFmtId="0" xfId="0" applyAlignment="1" applyBorder="1" applyFont="1">
      <alignment horizontal="center" vertical="center"/>
    </xf>
    <xf borderId="22" fillId="2" fontId="3" numFmtId="0" xfId="0" applyAlignment="1" applyBorder="1" applyFont="1">
      <alignment horizontal="center" vertical="center"/>
    </xf>
    <xf borderId="0" fillId="4" fontId="7" numFmtId="0" xfId="0" applyAlignment="1" applyFill="1" applyFont="1">
      <alignment horizontal="left" vertical="center"/>
    </xf>
    <xf borderId="0" fillId="4" fontId="7" numFmtId="1" xfId="0" applyAlignment="1" applyFont="1" applyNumberFormat="1">
      <alignment horizontal="center" vertical="center"/>
    </xf>
    <xf borderId="0" fillId="4" fontId="7" numFmtId="0" xfId="0" applyAlignment="1" applyFont="1">
      <alignment horizontal="center" vertical="center"/>
    </xf>
    <xf borderId="1" fillId="4" fontId="3" numFmtId="0" xfId="0" applyAlignment="1" applyBorder="1" applyFont="1">
      <alignment horizontal="left" vertical="center"/>
    </xf>
    <xf borderId="0" fillId="4" fontId="6" numFmtId="0" xfId="0" applyFont="1"/>
    <xf borderId="0" fillId="0" fontId="5" numFmtId="166" xfId="0" applyAlignment="1" applyFont="1" applyNumberFormat="1">
      <alignment horizontal="center" readingOrder="0" vertical="center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0" fillId="0" fontId="5" numFmtId="1" xfId="0" applyAlignment="1" applyFont="1" applyNumberFormat="1">
      <alignment horizontal="center" vertical="center"/>
    </xf>
    <xf borderId="0" fillId="0" fontId="5" numFmtId="167" xfId="0" applyAlignment="1" applyFont="1" applyNumberFormat="1">
      <alignment horizontal="center" vertical="center"/>
    </xf>
    <xf borderId="0" fillId="0" fontId="5" numFmtId="168" xfId="0" applyAlignment="1" applyFont="1" applyNumberFormat="1">
      <alignment horizontal="left" readingOrder="0" vertical="center"/>
    </xf>
    <xf borderId="0" fillId="0" fontId="5" numFmtId="168" xfId="0" applyAlignment="1" applyFont="1" applyNumberFormat="1">
      <alignment horizontal="right" vertical="center"/>
    </xf>
    <xf borderId="0" fillId="0" fontId="5" numFmtId="0" xfId="0" applyAlignment="1" applyFont="1">
      <alignment horizontal="left" vertical="center"/>
    </xf>
    <xf borderId="9" fillId="3" fontId="5" numFmtId="0" xfId="0" applyAlignment="1" applyBorder="1" applyFont="1">
      <alignment horizontal="left" readingOrder="0"/>
    </xf>
    <xf borderId="23" fillId="0" fontId="4" numFmtId="0" xfId="0" applyBorder="1" applyFont="1"/>
    <xf borderId="4" fillId="0" fontId="8" numFmtId="0" xfId="0" applyAlignment="1" applyBorder="1" applyFont="1">
      <alignment horizontal="left" readingOrder="0"/>
    </xf>
    <xf borderId="5" fillId="0" fontId="4" numFmtId="0" xfId="0" applyBorder="1" applyFont="1"/>
    <xf borderId="9" fillId="3" fontId="8" numFmtId="0" xfId="0" applyAlignment="1" applyBorder="1" applyFont="1">
      <alignment horizontal="left" readingOrder="0"/>
    </xf>
    <xf borderId="0" fillId="0" fontId="5" numFmtId="166" xfId="0" applyAlignment="1" applyFont="1" applyNumberFormat="1">
      <alignment horizontal="left" vertical="center"/>
    </xf>
    <xf borderId="0" fillId="0" fontId="5" numFmtId="168" xfId="0" applyAlignment="1" applyFont="1" applyNumberFormat="1">
      <alignment horizontal="left" vertical="center"/>
    </xf>
    <xf borderId="0" fillId="0" fontId="5" numFmtId="1" xfId="0" applyAlignment="1" applyFont="1" applyNumberFormat="1">
      <alignment horizontal="left" vertical="center"/>
    </xf>
    <xf borderId="0" fillId="0" fontId="5" numFmtId="167" xfId="0" applyAlignment="1" applyFont="1" applyNumberFormat="1">
      <alignment horizontal="left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7" numFmtId="1" xfId="0" applyAlignment="1" applyFont="1" applyNumberFormat="1">
      <alignment horizontal="center" vertical="center"/>
    </xf>
    <xf borderId="0" fillId="0" fontId="7" numFmtId="167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left" vertical="center"/>
    </xf>
    <xf borderId="0" fillId="0" fontId="7" numFmtId="164" xfId="0" applyAlignment="1" applyFont="1" applyNumberFormat="1">
      <alignment horizontal="center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DBEFF5"/>
          <bgColor rgb="FFDBEFF5"/>
        </patternFill>
      </fill>
      <border/>
    </dxf>
    <dxf>
      <font/>
      <fill>
        <patternFill patternType="solid">
          <fgColor rgb="FFB7E0EB"/>
          <bgColor rgb="FFB7E0EB"/>
        </patternFill>
      </fill>
      <border/>
    </dxf>
  </dxfs>
  <tableStyles count="1">
    <tableStyle count="3" pivot="0" name="Travel expense calculator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04775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B10:K29" displayName="Table_1" name="Table_1" id="1">
  <tableColumns count="10">
    <tableColumn name="Travel Date" id="1"/>
    <tableColumn name="From" id="2"/>
    <tableColumn name="To" id="3"/>
    <tableColumn name="Breakfast" id="4"/>
    <tableColumn name="Lunch" id="5"/>
    <tableColumn name="Dinner" id="6"/>
    <tableColumn name="Lodging" id="7"/>
    <tableColumn name="Cost of Event" id="8"/>
    <tableColumn name="Airfare/Mileage" id="9"/>
    <tableColumn name="(e.g. rental car)" id="10"/>
  </tableColumns>
  <tableStyleInfo name="Travel expense calculato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DB2CF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Twentieth Century"/>
        <a:ea typeface="Twentieth Century"/>
        <a:cs typeface="Twentieth Century"/>
      </a:majorFont>
      <a:minorFont>
        <a:latin typeface="Twentieth Century"/>
        <a:ea typeface="Twentieth Century"/>
        <a:cs typeface="Twentieth Century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5"/>
    <col customWidth="1" min="2" max="2" width="13.75"/>
    <col customWidth="1" min="3" max="3" width="17.5"/>
    <col customWidth="1" min="4" max="4" width="19.88"/>
    <col customWidth="1" min="5" max="6" width="10.88"/>
    <col customWidth="1" min="7" max="7" width="10.0"/>
    <col customWidth="1" min="8" max="8" width="15.5"/>
    <col customWidth="1" min="9" max="10" width="15.25"/>
    <col customWidth="1" min="11" max="11" width="17.0"/>
    <col customWidth="1" min="12" max="12" width="9.25"/>
    <col customWidth="1" min="13" max="13" width="14.38"/>
    <col customWidth="1" min="14" max="15" width="9.25"/>
    <col customWidth="1" min="16" max="16" width="13.88"/>
    <col customWidth="1" min="17" max="26" width="9.25"/>
  </cols>
  <sheetData>
    <row r="1" ht="55.5" customHeight="1">
      <c r="B1" s="1"/>
    </row>
    <row r="2" ht="18.0" customHeight="1">
      <c r="B2" s="2"/>
      <c r="C2" s="2"/>
      <c r="D2" s="2"/>
      <c r="E2" s="2"/>
      <c r="F2" s="2"/>
      <c r="G2" s="2"/>
      <c r="H2" s="2"/>
      <c r="I2" s="3" t="s">
        <v>0</v>
      </c>
      <c r="J2" s="4"/>
      <c r="K2" s="5"/>
      <c r="M2" s="3" t="s">
        <v>1</v>
      </c>
      <c r="N2" s="4"/>
      <c r="O2" s="4"/>
      <c r="P2" s="4"/>
      <c r="Q2" s="4"/>
      <c r="R2" s="5"/>
    </row>
    <row r="3" ht="19.5" customHeight="1">
      <c r="A3" s="6"/>
      <c r="B3" s="7" t="s">
        <v>2</v>
      </c>
      <c r="C3" s="8"/>
      <c r="G3" s="9"/>
      <c r="H3" s="10"/>
      <c r="I3" s="11" t="s">
        <v>3</v>
      </c>
      <c r="J3" s="12"/>
      <c r="K3" s="13">
        <f>(E29+F29+G29)</f>
        <v>0</v>
      </c>
      <c r="L3" s="6"/>
      <c r="M3" s="14" t="s">
        <v>4</v>
      </c>
      <c r="N3" s="15"/>
      <c r="O3" s="15"/>
      <c r="P3" s="15"/>
      <c r="Q3" s="15"/>
      <c r="R3" s="16"/>
      <c r="S3" s="6"/>
      <c r="T3" s="6"/>
      <c r="U3" s="6"/>
      <c r="V3" s="6"/>
      <c r="W3" s="6"/>
      <c r="X3" s="6"/>
      <c r="Y3" s="6"/>
      <c r="Z3" s="6"/>
    </row>
    <row r="4" ht="19.5" customHeight="1">
      <c r="A4" s="6"/>
      <c r="B4" s="7" t="s">
        <v>5</v>
      </c>
      <c r="C4" s="8"/>
      <c r="G4" s="6"/>
      <c r="H4" s="17"/>
      <c r="I4" s="11" t="s">
        <v>6</v>
      </c>
      <c r="J4" s="12"/>
      <c r="K4" s="18">
        <f>H29</f>
        <v>282</v>
      </c>
      <c r="L4" s="6"/>
      <c r="M4" s="19"/>
      <c r="N4" s="6"/>
      <c r="O4" s="6"/>
      <c r="P4" s="20" t="s">
        <v>7</v>
      </c>
      <c r="Q4" s="9"/>
      <c r="R4" s="21" t="s">
        <v>8</v>
      </c>
      <c r="S4" s="6"/>
      <c r="T4" s="6"/>
      <c r="U4" s="6"/>
      <c r="V4" s="6"/>
      <c r="W4" s="6"/>
      <c r="X4" s="6"/>
      <c r="Y4" s="6"/>
      <c r="Z4" s="6"/>
    </row>
    <row r="5" ht="37.5" customHeight="1">
      <c r="A5" s="6"/>
      <c r="B5" s="6"/>
      <c r="C5" s="6"/>
      <c r="G5" s="6"/>
      <c r="H5" s="17"/>
      <c r="I5" s="11" t="s">
        <v>9</v>
      </c>
      <c r="J5" s="12"/>
      <c r="K5" s="18">
        <f>I29</f>
        <v>0</v>
      </c>
      <c r="L5" s="6"/>
      <c r="M5" s="22"/>
      <c r="N5" s="23"/>
      <c r="O5" s="24"/>
      <c r="P5" s="25" t="s">
        <v>10</v>
      </c>
      <c r="Q5" s="26"/>
      <c r="R5" s="27">
        <v>50.0</v>
      </c>
      <c r="S5" s="6"/>
      <c r="T5" s="6"/>
      <c r="U5" s="6"/>
      <c r="V5" s="6"/>
      <c r="W5" s="6"/>
      <c r="X5" s="6"/>
      <c r="Y5" s="6"/>
      <c r="Z5" s="6"/>
    </row>
    <row r="6" ht="19.5" customHeight="1">
      <c r="A6" s="6"/>
      <c r="B6" s="28"/>
      <c r="C6" s="6"/>
      <c r="G6" s="6"/>
      <c r="H6" s="17"/>
      <c r="I6" s="11" t="s">
        <v>11</v>
      </c>
      <c r="J6" s="12"/>
      <c r="K6" s="18">
        <f>J29</f>
        <v>0</v>
      </c>
      <c r="L6" s="6"/>
      <c r="M6" s="29" t="s">
        <v>12</v>
      </c>
      <c r="N6" s="9"/>
      <c r="O6" s="9"/>
      <c r="P6" s="9"/>
      <c r="Q6" s="9"/>
      <c r="R6" s="30">
        <v>50.0</v>
      </c>
      <c r="S6" s="6"/>
      <c r="T6" s="6"/>
      <c r="U6" s="6"/>
      <c r="V6" s="6"/>
      <c r="W6" s="6"/>
      <c r="X6" s="6"/>
      <c r="Y6" s="6"/>
      <c r="Z6" s="6"/>
    </row>
    <row r="7" ht="19.5" customHeight="1">
      <c r="A7" s="6"/>
      <c r="B7" s="28"/>
      <c r="C7" s="6"/>
      <c r="G7" s="6"/>
      <c r="H7" s="17"/>
      <c r="I7" s="31" t="s">
        <v>13</v>
      </c>
      <c r="J7" s="32"/>
      <c r="K7" s="33">
        <f>K29</f>
        <v>0</v>
      </c>
      <c r="L7" s="6"/>
      <c r="M7" s="34"/>
      <c r="N7" s="35"/>
      <c r="O7" s="35"/>
      <c r="P7" s="35"/>
      <c r="Q7" s="35"/>
      <c r="R7" s="36"/>
      <c r="S7" s="6"/>
      <c r="T7" s="6"/>
      <c r="U7" s="6"/>
      <c r="V7" s="6"/>
      <c r="W7" s="6"/>
      <c r="X7" s="6"/>
      <c r="Y7" s="6"/>
      <c r="Z7" s="6"/>
    </row>
    <row r="8" ht="19.5" customHeight="1">
      <c r="A8" s="6"/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2.5" customHeight="1">
      <c r="A9" s="6"/>
      <c r="B9" s="37" t="s">
        <v>14</v>
      </c>
      <c r="C9" s="38" t="s">
        <v>15</v>
      </c>
      <c r="D9" s="39"/>
      <c r="E9" s="38" t="s">
        <v>16</v>
      </c>
      <c r="F9" s="40"/>
      <c r="G9" s="39"/>
      <c r="H9" s="41" t="s">
        <v>17</v>
      </c>
      <c r="I9" s="42" t="s">
        <v>18</v>
      </c>
      <c r="J9" s="42" t="s">
        <v>19</v>
      </c>
      <c r="K9" s="42" t="s">
        <v>20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.75" customHeight="1">
      <c r="A10" s="8"/>
      <c r="B10" s="43" t="s">
        <v>21</v>
      </c>
      <c r="C10" s="43" t="s">
        <v>22</v>
      </c>
      <c r="D10" s="43" t="s">
        <v>23</v>
      </c>
      <c r="E10" s="44" t="s">
        <v>24</v>
      </c>
      <c r="F10" s="44" t="s">
        <v>25</v>
      </c>
      <c r="G10" s="45" t="s">
        <v>26</v>
      </c>
      <c r="H10" s="45" t="s">
        <v>27</v>
      </c>
      <c r="I10" s="45" t="s">
        <v>28</v>
      </c>
      <c r="J10" s="45" t="s">
        <v>29</v>
      </c>
      <c r="K10" s="45" t="s">
        <v>30</v>
      </c>
      <c r="L10" s="8"/>
      <c r="M10" s="46" t="s">
        <v>31</v>
      </c>
      <c r="N10" s="4"/>
      <c r="O10" s="4"/>
      <c r="P10" s="4"/>
      <c r="Q10" s="4"/>
      <c r="R10" s="5"/>
      <c r="S10" s="47"/>
      <c r="T10" s="47"/>
      <c r="U10" s="47"/>
      <c r="V10" s="47"/>
      <c r="W10" s="47"/>
      <c r="X10" s="47"/>
      <c r="Y10" s="47"/>
      <c r="Z10" s="47"/>
    </row>
    <row r="11" ht="19.5" customHeight="1">
      <c r="A11" s="9"/>
      <c r="B11" s="48">
        <v>46278.0</v>
      </c>
      <c r="C11" s="49"/>
      <c r="D11" s="50" t="s">
        <v>5</v>
      </c>
      <c r="E11" s="51"/>
      <c r="F11" s="51"/>
      <c r="G11" s="52"/>
      <c r="H11" s="53">
        <v>94.0</v>
      </c>
      <c r="I11" s="54"/>
      <c r="J11" s="54"/>
      <c r="K11" s="55"/>
      <c r="L11" s="9"/>
      <c r="M11" s="56" t="s">
        <v>32</v>
      </c>
      <c r="N11" s="23"/>
      <c r="O11" s="23"/>
      <c r="P11" s="23"/>
      <c r="Q11" s="23"/>
      <c r="R11" s="57"/>
      <c r="S11" s="9"/>
      <c r="T11" s="9"/>
      <c r="U11" s="9"/>
      <c r="V11" s="9"/>
      <c r="W11" s="9"/>
      <c r="X11" s="9"/>
      <c r="Y11" s="9"/>
      <c r="Z11" s="9"/>
    </row>
    <row r="12" ht="19.5" customHeight="1">
      <c r="A12" s="9"/>
      <c r="B12" s="48">
        <v>46279.0</v>
      </c>
      <c r="C12" s="49"/>
      <c r="D12" s="50" t="s">
        <v>5</v>
      </c>
      <c r="E12" s="51"/>
      <c r="F12" s="51"/>
      <c r="G12" s="52"/>
      <c r="H12" s="53">
        <v>94.0</v>
      </c>
      <c r="I12" s="54"/>
      <c r="J12" s="54"/>
      <c r="K12" s="55"/>
      <c r="L12" s="9"/>
      <c r="M12" s="58" t="s">
        <v>33</v>
      </c>
      <c r="R12" s="59"/>
      <c r="S12" s="9"/>
      <c r="T12" s="9"/>
      <c r="U12" s="9"/>
      <c r="V12" s="9"/>
      <c r="W12" s="9"/>
      <c r="X12" s="9"/>
      <c r="Y12" s="9"/>
      <c r="Z12" s="9"/>
    </row>
    <row r="13" ht="19.5" customHeight="1">
      <c r="A13" s="9"/>
      <c r="B13" s="48">
        <v>45915.0</v>
      </c>
      <c r="C13" s="49"/>
      <c r="D13" s="50" t="s">
        <v>5</v>
      </c>
      <c r="E13" s="51"/>
      <c r="F13" s="51"/>
      <c r="G13" s="52"/>
      <c r="H13" s="53">
        <v>94.0</v>
      </c>
      <c r="I13" s="54"/>
      <c r="J13" s="54"/>
      <c r="K13" s="55"/>
      <c r="L13" s="9"/>
      <c r="M13" s="60" t="s">
        <v>34</v>
      </c>
      <c r="N13" s="23"/>
      <c r="O13" s="23"/>
      <c r="P13" s="23"/>
      <c r="Q13" s="23"/>
      <c r="R13" s="57"/>
      <c r="S13" s="9"/>
      <c r="T13" s="9"/>
      <c r="U13" s="9"/>
      <c r="V13" s="9"/>
      <c r="W13" s="9"/>
      <c r="X13" s="9"/>
      <c r="Y13" s="9"/>
      <c r="Z13" s="9"/>
    </row>
    <row r="14" ht="19.5" customHeight="1">
      <c r="A14" s="9"/>
      <c r="B14" s="61"/>
      <c r="C14" s="55"/>
      <c r="D14" s="55"/>
      <c r="E14" s="51"/>
      <c r="F14" s="51"/>
      <c r="G14" s="52"/>
      <c r="H14" s="62"/>
      <c r="I14" s="54"/>
      <c r="J14" s="54"/>
      <c r="K14" s="55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9.5" customHeight="1">
      <c r="A15" s="9"/>
      <c r="B15" s="61"/>
      <c r="C15" s="55"/>
      <c r="D15" s="55"/>
      <c r="E15" s="51"/>
      <c r="F15" s="51"/>
      <c r="G15" s="52"/>
      <c r="H15" s="62"/>
      <c r="I15" s="54"/>
      <c r="J15" s="54"/>
      <c r="K15" s="5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9.5" customHeight="1">
      <c r="A16" s="9"/>
      <c r="B16" s="61"/>
      <c r="C16" s="55"/>
      <c r="D16" s="55"/>
      <c r="E16" s="51"/>
      <c r="F16" s="51"/>
      <c r="G16" s="52"/>
      <c r="H16" s="62"/>
      <c r="I16" s="54"/>
      <c r="J16" s="54"/>
      <c r="K16" s="55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9.5" customHeight="1">
      <c r="A17" s="9"/>
      <c r="B17" s="61"/>
      <c r="C17" s="55"/>
      <c r="D17" s="55"/>
      <c r="E17" s="51"/>
      <c r="F17" s="51"/>
      <c r="G17" s="52"/>
      <c r="H17" s="62"/>
      <c r="I17" s="54"/>
      <c r="J17" s="54"/>
      <c r="K17" s="55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9.5" customHeight="1">
      <c r="A18" s="9"/>
      <c r="B18" s="61"/>
      <c r="C18" s="55"/>
      <c r="D18" s="55"/>
      <c r="E18" s="51"/>
      <c r="F18" s="51"/>
      <c r="G18" s="52"/>
      <c r="H18" s="62"/>
      <c r="I18" s="54"/>
      <c r="J18" s="54"/>
      <c r="K18" s="5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9.5" customHeight="1">
      <c r="A19" s="9"/>
      <c r="B19" s="61"/>
      <c r="C19" s="55"/>
      <c r="D19" s="55"/>
      <c r="E19" s="51"/>
      <c r="F19" s="51"/>
      <c r="G19" s="52"/>
      <c r="H19" s="62"/>
      <c r="I19" s="54"/>
      <c r="J19" s="54"/>
      <c r="K19" s="55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9.5" customHeight="1">
      <c r="A20" s="9"/>
      <c r="B20" s="61"/>
      <c r="C20" s="55"/>
      <c r="D20" s="55"/>
      <c r="E20" s="51"/>
      <c r="F20" s="51"/>
      <c r="G20" s="52"/>
      <c r="H20" s="62"/>
      <c r="I20" s="54"/>
      <c r="J20" s="54"/>
      <c r="K20" s="55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9.5" customHeight="1">
      <c r="A21" s="9"/>
      <c r="B21" s="61"/>
      <c r="C21" s="55"/>
      <c r="D21" s="55"/>
      <c r="E21" s="51"/>
      <c r="F21" s="51"/>
      <c r="G21" s="52"/>
      <c r="H21" s="62"/>
      <c r="I21" s="54"/>
      <c r="J21" s="54"/>
      <c r="K21" s="55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9.5" customHeight="1">
      <c r="A22" s="9"/>
      <c r="B22" s="61"/>
      <c r="C22" s="55"/>
      <c r="D22" s="55"/>
      <c r="E22" s="51"/>
      <c r="F22" s="51"/>
      <c r="G22" s="52"/>
      <c r="H22" s="62"/>
      <c r="I22" s="54"/>
      <c r="J22" s="54"/>
      <c r="K22" s="55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9.5" customHeight="1">
      <c r="A23" s="9"/>
      <c r="B23" s="61"/>
      <c r="C23" s="55"/>
      <c r="D23" s="55"/>
      <c r="E23" s="51"/>
      <c r="F23" s="51"/>
      <c r="G23" s="52"/>
      <c r="H23" s="62"/>
      <c r="I23" s="54"/>
      <c r="J23" s="54"/>
      <c r="K23" s="5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9.5" customHeight="1">
      <c r="A24" s="9"/>
      <c r="B24" s="61"/>
      <c r="C24" s="55"/>
      <c r="D24" s="55"/>
      <c r="E24" s="63"/>
      <c r="F24" s="63"/>
      <c r="G24" s="64"/>
      <c r="H24" s="62"/>
      <c r="I24" s="62"/>
      <c r="J24" s="62"/>
      <c r="K24" s="5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9.5" customHeight="1">
      <c r="A25" s="9"/>
      <c r="B25" s="61"/>
      <c r="C25" s="55"/>
      <c r="D25" s="55"/>
      <c r="E25" s="63"/>
      <c r="F25" s="63"/>
      <c r="G25" s="64"/>
      <c r="H25" s="62"/>
      <c r="I25" s="62"/>
      <c r="J25" s="62"/>
      <c r="K25" s="5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9.5" customHeight="1">
      <c r="A26" s="9"/>
      <c r="B26" s="61"/>
      <c r="C26" s="55"/>
      <c r="D26" s="55"/>
      <c r="E26" s="63"/>
      <c r="F26" s="63"/>
      <c r="G26" s="64"/>
      <c r="H26" s="62"/>
      <c r="I26" s="62"/>
      <c r="J26" s="62"/>
      <c r="K26" s="55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9.5" customHeight="1">
      <c r="A27" s="9"/>
      <c r="B27" s="61"/>
      <c r="C27" s="55"/>
      <c r="D27" s="55"/>
      <c r="E27" s="51"/>
      <c r="F27" s="51"/>
      <c r="G27" s="52"/>
      <c r="H27" s="62"/>
      <c r="I27" s="54"/>
      <c r="J27" s="54"/>
      <c r="K27" s="55"/>
      <c r="L27" s="9"/>
      <c r="M27" s="65"/>
      <c r="N27" s="65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9.5" customHeight="1">
      <c r="A28" s="9"/>
      <c r="B28" s="61"/>
      <c r="C28" s="55"/>
      <c r="D28" s="55"/>
      <c r="E28" s="51"/>
      <c r="F28" s="51"/>
      <c r="G28" s="52"/>
      <c r="H28" s="62"/>
      <c r="I28" s="54"/>
      <c r="J28" s="54"/>
      <c r="K28" s="55"/>
      <c r="L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5.5" customHeight="1">
      <c r="A29" s="65"/>
      <c r="B29" s="66" t="s">
        <v>35</v>
      </c>
      <c r="C29" s="67"/>
      <c r="D29" s="67"/>
      <c r="E29" s="68">
        <f>SUBTOTAL(109,'Travel expense calculator'!$E$11:$E$28)</f>
        <v>0</v>
      </c>
      <c r="F29" s="68">
        <f>SUBTOTAL(109,'Travel expense calculator'!$F$11:$F$28)</f>
        <v>0</v>
      </c>
      <c r="G29" s="69">
        <f>SUBTOTAL(109,'Travel expense calculator'!$G$11:$G$28)</f>
        <v>0</v>
      </c>
      <c r="H29" s="70">
        <f>SUBTOTAL(109,'Travel expense calculator'!$H$11:$H$28)</f>
        <v>282</v>
      </c>
      <c r="I29" s="71">
        <f>SUBTOTAL(109,'Travel expense calculator'!$I$11:$I$28)</f>
        <v>0</v>
      </c>
      <c r="J29" s="71">
        <f>SUBTOTAL(109,'Travel expense calculator'!$J$11:$J$28)</f>
        <v>0</v>
      </c>
      <c r="K29" s="67">
        <f>SUM('Travel expense calculator'!$K$11:$K$28)</f>
        <v>0</v>
      </c>
      <c r="L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ht="14.25" customHeight="1">
      <c r="H30" s="17"/>
    </row>
    <row r="31" ht="14.25" customHeight="1">
      <c r="H31" s="17"/>
    </row>
    <row r="32" ht="14.25" customHeight="1">
      <c r="H32" s="17"/>
    </row>
    <row r="33" ht="14.25" customHeight="1">
      <c r="H33" s="17"/>
    </row>
    <row r="34" ht="14.25" customHeight="1">
      <c r="H34" s="17"/>
    </row>
    <row r="35" ht="14.25" customHeight="1">
      <c r="H35" s="17"/>
    </row>
    <row r="36" ht="14.25" customHeight="1">
      <c r="H36" s="17"/>
    </row>
    <row r="37" ht="14.25" customHeight="1">
      <c r="H37" s="17"/>
    </row>
    <row r="38" ht="14.25" customHeight="1">
      <c r="H38" s="17"/>
    </row>
    <row r="39" ht="14.25" customHeight="1">
      <c r="H39" s="17"/>
    </row>
    <row r="40" ht="14.25" customHeight="1">
      <c r="H40" s="17"/>
    </row>
    <row r="41" ht="14.25" customHeight="1">
      <c r="H41" s="17"/>
    </row>
    <row r="42" ht="14.25" customHeight="1">
      <c r="H42" s="17"/>
    </row>
    <row r="43" ht="14.25" customHeight="1">
      <c r="H43" s="17"/>
    </row>
    <row r="44" ht="14.25" customHeight="1">
      <c r="H44" s="17"/>
    </row>
    <row r="45" ht="14.25" customHeight="1">
      <c r="H45" s="17"/>
    </row>
    <row r="46" ht="14.25" customHeight="1">
      <c r="H46" s="17"/>
    </row>
    <row r="47" ht="14.25" customHeight="1">
      <c r="H47" s="17"/>
    </row>
    <row r="48" ht="14.25" customHeight="1">
      <c r="H48" s="17"/>
    </row>
    <row r="49" ht="14.25" customHeight="1">
      <c r="H49" s="17"/>
    </row>
    <row r="50" ht="14.25" customHeight="1">
      <c r="H50" s="17"/>
    </row>
    <row r="51" ht="14.25" customHeight="1">
      <c r="H51" s="17"/>
    </row>
    <row r="52" ht="14.25" customHeight="1">
      <c r="H52" s="17"/>
    </row>
    <row r="53" ht="14.25" customHeight="1">
      <c r="H53" s="17"/>
    </row>
    <row r="54" ht="14.25" customHeight="1">
      <c r="H54" s="17"/>
    </row>
    <row r="55" ht="14.25" customHeight="1">
      <c r="H55" s="17"/>
    </row>
    <row r="56" ht="14.25" customHeight="1">
      <c r="H56" s="17"/>
    </row>
    <row r="57" ht="14.25" customHeight="1">
      <c r="H57" s="17"/>
    </row>
    <row r="58" ht="14.25" customHeight="1">
      <c r="H58" s="17"/>
    </row>
    <row r="59" ht="14.25" customHeight="1">
      <c r="H59" s="17"/>
    </row>
    <row r="60" ht="14.25" customHeight="1">
      <c r="H60" s="17"/>
    </row>
    <row r="61" ht="14.25" customHeight="1">
      <c r="H61" s="17"/>
    </row>
    <row r="62" ht="14.25" customHeight="1">
      <c r="H62" s="17"/>
    </row>
    <row r="63" ht="14.25" customHeight="1">
      <c r="H63" s="17"/>
    </row>
    <row r="64" ht="14.25" customHeight="1">
      <c r="H64" s="17"/>
    </row>
    <row r="65" ht="14.25" customHeight="1">
      <c r="H65" s="17"/>
    </row>
    <row r="66" ht="14.25" customHeight="1">
      <c r="H66" s="17"/>
    </row>
    <row r="67" ht="14.25" customHeight="1">
      <c r="H67" s="17"/>
    </row>
    <row r="68" ht="14.25" customHeight="1">
      <c r="H68" s="17"/>
    </row>
    <row r="69" ht="14.25" customHeight="1">
      <c r="H69" s="17"/>
    </row>
    <row r="70" ht="14.25" customHeight="1">
      <c r="H70" s="17"/>
    </row>
    <row r="71" ht="14.25" customHeight="1">
      <c r="H71" s="17"/>
    </row>
    <row r="72" ht="14.25" customHeight="1">
      <c r="H72" s="17"/>
    </row>
    <row r="73" ht="14.25" customHeight="1">
      <c r="H73" s="17"/>
    </row>
    <row r="74" ht="14.25" customHeight="1">
      <c r="H74" s="17"/>
    </row>
    <row r="75" ht="14.25" customHeight="1">
      <c r="H75" s="17"/>
    </row>
    <row r="76" ht="14.25" customHeight="1">
      <c r="H76" s="17"/>
    </row>
    <row r="77" ht="14.25" customHeight="1">
      <c r="H77" s="17"/>
    </row>
    <row r="78" ht="14.25" customHeight="1">
      <c r="H78" s="17"/>
    </row>
    <row r="79" ht="14.25" customHeight="1">
      <c r="H79" s="17"/>
    </row>
    <row r="80" ht="14.25" customHeight="1">
      <c r="H80" s="17"/>
    </row>
    <row r="81" ht="14.25" customHeight="1">
      <c r="H81" s="17"/>
    </row>
    <row r="82" ht="14.25" customHeight="1">
      <c r="H82" s="17"/>
    </row>
    <row r="83" ht="14.25" customHeight="1">
      <c r="H83" s="17"/>
    </row>
    <row r="84" ht="14.25" customHeight="1">
      <c r="H84" s="17"/>
    </row>
    <row r="85" ht="14.25" customHeight="1">
      <c r="H85" s="17"/>
    </row>
    <row r="86" ht="14.25" customHeight="1">
      <c r="H86" s="17"/>
    </row>
    <row r="87" ht="14.25" customHeight="1">
      <c r="H87" s="17"/>
    </row>
    <row r="88" ht="14.25" customHeight="1">
      <c r="H88" s="17"/>
    </row>
    <row r="89" ht="14.25" customHeight="1">
      <c r="H89" s="17"/>
    </row>
    <row r="90" ht="14.25" customHeight="1">
      <c r="H90" s="17"/>
    </row>
    <row r="91" ht="14.25" customHeight="1">
      <c r="H91" s="17"/>
    </row>
    <row r="92" ht="14.25" customHeight="1">
      <c r="H92" s="17"/>
    </row>
    <row r="93" ht="14.25" customHeight="1">
      <c r="H93" s="17"/>
    </row>
    <row r="94" ht="14.25" customHeight="1">
      <c r="H94" s="17"/>
    </row>
    <row r="95" ht="14.25" customHeight="1">
      <c r="H95" s="17"/>
    </row>
    <row r="96" ht="14.25" customHeight="1">
      <c r="H96" s="17"/>
    </row>
    <row r="97" ht="14.25" customHeight="1">
      <c r="H97" s="17"/>
    </row>
    <row r="98" ht="14.25" customHeight="1">
      <c r="H98" s="17"/>
    </row>
    <row r="99" ht="14.25" customHeight="1">
      <c r="H99" s="17"/>
    </row>
    <row r="100" ht="14.25" customHeight="1">
      <c r="H100" s="17"/>
    </row>
    <row r="101" ht="14.25" customHeight="1">
      <c r="H101" s="17"/>
    </row>
    <row r="102" ht="14.25" customHeight="1">
      <c r="H102" s="17"/>
    </row>
    <row r="103" ht="14.25" customHeight="1">
      <c r="H103" s="17"/>
    </row>
    <row r="104" ht="14.25" customHeight="1">
      <c r="H104" s="17"/>
    </row>
    <row r="105" ht="14.25" customHeight="1">
      <c r="H105" s="17"/>
    </row>
    <row r="106" ht="14.25" customHeight="1">
      <c r="H106" s="17"/>
    </row>
    <row r="107" ht="14.25" customHeight="1">
      <c r="H107" s="17"/>
    </row>
    <row r="108" ht="14.25" customHeight="1">
      <c r="H108" s="17"/>
    </row>
    <row r="109" ht="14.25" customHeight="1">
      <c r="H109" s="17"/>
    </row>
    <row r="110" ht="14.25" customHeight="1">
      <c r="H110" s="17"/>
    </row>
    <row r="111" ht="14.25" customHeight="1">
      <c r="H111" s="17"/>
    </row>
    <row r="112" ht="14.25" customHeight="1">
      <c r="H112" s="17"/>
    </row>
    <row r="113" ht="14.25" customHeight="1">
      <c r="H113" s="17"/>
    </row>
    <row r="114" ht="14.25" customHeight="1">
      <c r="H114" s="17"/>
    </row>
    <row r="115" ht="14.25" customHeight="1">
      <c r="H115" s="17"/>
    </row>
    <row r="116" ht="14.25" customHeight="1">
      <c r="H116" s="17"/>
    </row>
    <row r="117" ht="14.25" customHeight="1">
      <c r="H117" s="17"/>
    </row>
    <row r="118" ht="14.25" customHeight="1">
      <c r="H118" s="17"/>
    </row>
    <row r="119" ht="14.25" customHeight="1">
      <c r="H119" s="17"/>
    </row>
    <row r="120" ht="14.25" customHeight="1">
      <c r="H120" s="17"/>
    </row>
    <row r="121" ht="14.25" customHeight="1">
      <c r="H121" s="17"/>
    </row>
    <row r="122" ht="14.25" customHeight="1">
      <c r="H122" s="17"/>
    </row>
    <row r="123" ht="14.25" customHeight="1">
      <c r="H123" s="17"/>
    </row>
    <row r="124" ht="14.25" customHeight="1">
      <c r="H124" s="17"/>
    </row>
    <row r="125" ht="14.25" customHeight="1">
      <c r="H125" s="17"/>
    </row>
    <row r="126" ht="14.25" customHeight="1">
      <c r="H126" s="17"/>
    </row>
    <row r="127" ht="14.25" customHeight="1">
      <c r="H127" s="17"/>
    </row>
    <row r="128" ht="14.25" customHeight="1">
      <c r="H128" s="17"/>
    </row>
    <row r="129" ht="14.25" customHeight="1">
      <c r="H129" s="17"/>
    </row>
    <row r="130" ht="14.25" customHeight="1">
      <c r="H130" s="17"/>
    </row>
    <row r="131" ht="14.25" customHeight="1">
      <c r="H131" s="17"/>
    </row>
    <row r="132" ht="14.25" customHeight="1">
      <c r="H132" s="17"/>
    </row>
    <row r="133" ht="14.25" customHeight="1">
      <c r="H133" s="17"/>
    </row>
    <row r="134" ht="14.25" customHeight="1">
      <c r="H134" s="17"/>
    </row>
    <row r="135" ht="14.25" customHeight="1">
      <c r="H135" s="17"/>
    </row>
    <row r="136" ht="14.25" customHeight="1">
      <c r="H136" s="17"/>
    </row>
    <row r="137" ht="14.25" customHeight="1">
      <c r="H137" s="17"/>
    </row>
    <row r="138" ht="14.25" customHeight="1">
      <c r="H138" s="17"/>
    </row>
    <row r="139" ht="14.25" customHeight="1">
      <c r="H139" s="17"/>
    </row>
    <row r="140" ht="14.25" customHeight="1">
      <c r="H140" s="17"/>
    </row>
    <row r="141" ht="14.25" customHeight="1">
      <c r="H141" s="17"/>
    </row>
    <row r="142" ht="14.25" customHeight="1">
      <c r="H142" s="17"/>
    </row>
    <row r="143" ht="14.25" customHeight="1">
      <c r="H143" s="17"/>
    </row>
    <row r="144" ht="14.25" customHeight="1">
      <c r="H144" s="17"/>
    </row>
    <row r="145" ht="14.25" customHeight="1">
      <c r="H145" s="17"/>
    </row>
    <row r="146" ht="14.25" customHeight="1">
      <c r="H146" s="17"/>
    </row>
    <row r="147" ht="14.25" customHeight="1">
      <c r="H147" s="17"/>
    </row>
    <row r="148" ht="14.25" customHeight="1">
      <c r="H148" s="17"/>
    </row>
    <row r="149" ht="14.25" customHeight="1">
      <c r="H149" s="17"/>
    </row>
    <row r="150" ht="14.25" customHeight="1">
      <c r="H150" s="17"/>
    </row>
    <row r="151" ht="14.25" customHeight="1">
      <c r="H151" s="17"/>
    </row>
    <row r="152" ht="14.25" customHeight="1">
      <c r="H152" s="17"/>
    </row>
    <row r="153" ht="14.25" customHeight="1">
      <c r="H153" s="17"/>
    </row>
    <row r="154" ht="14.25" customHeight="1">
      <c r="H154" s="17"/>
    </row>
    <row r="155" ht="14.25" customHeight="1">
      <c r="H155" s="17"/>
    </row>
    <row r="156" ht="14.25" customHeight="1">
      <c r="H156" s="17"/>
    </row>
    <row r="157" ht="14.25" customHeight="1">
      <c r="H157" s="17"/>
    </row>
    <row r="158" ht="14.25" customHeight="1">
      <c r="H158" s="17"/>
    </row>
    <row r="159" ht="14.25" customHeight="1">
      <c r="H159" s="17"/>
    </row>
    <row r="160" ht="14.25" customHeight="1">
      <c r="H160" s="17"/>
    </row>
    <row r="161" ht="14.25" customHeight="1">
      <c r="H161" s="17"/>
    </row>
    <row r="162" ht="14.25" customHeight="1">
      <c r="H162" s="17"/>
    </row>
    <row r="163" ht="14.25" customHeight="1">
      <c r="H163" s="17"/>
    </row>
    <row r="164" ht="14.25" customHeight="1">
      <c r="H164" s="17"/>
    </row>
    <row r="165" ht="14.25" customHeight="1">
      <c r="H165" s="17"/>
    </row>
    <row r="166" ht="14.25" customHeight="1">
      <c r="H166" s="17"/>
    </row>
    <row r="167" ht="14.25" customHeight="1">
      <c r="H167" s="17"/>
    </row>
    <row r="168" ht="14.25" customHeight="1">
      <c r="H168" s="17"/>
    </row>
    <row r="169" ht="14.25" customHeight="1">
      <c r="H169" s="17"/>
    </row>
    <row r="170" ht="14.25" customHeight="1">
      <c r="H170" s="17"/>
    </row>
    <row r="171" ht="14.25" customHeight="1">
      <c r="H171" s="17"/>
    </row>
    <row r="172" ht="14.25" customHeight="1">
      <c r="H172" s="17"/>
    </row>
    <row r="173" ht="14.25" customHeight="1">
      <c r="H173" s="17"/>
    </row>
    <row r="174" ht="14.25" customHeight="1">
      <c r="H174" s="17"/>
    </row>
    <row r="175" ht="14.25" customHeight="1">
      <c r="H175" s="17"/>
    </row>
    <row r="176" ht="14.25" customHeight="1">
      <c r="H176" s="17"/>
    </row>
    <row r="177" ht="14.25" customHeight="1">
      <c r="H177" s="17"/>
    </row>
    <row r="178" ht="14.25" customHeight="1">
      <c r="H178" s="17"/>
    </row>
    <row r="179" ht="14.25" customHeight="1">
      <c r="H179" s="17"/>
    </row>
    <row r="180" ht="14.25" customHeight="1">
      <c r="H180" s="17"/>
    </row>
    <row r="181" ht="14.25" customHeight="1">
      <c r="H181" s="17"/>
    </row>
    <row r="182" ht="14.25" customHeight="1">
      <c r="H182" s="17"/>
    </row>
    <row r="183" ht="14.25" customHeight="1">
      <c r="H183" s="17"/>
    </row>
    <row r="184" ht="14.25" customHeight="1">
      <c r="H184" s="17"/>
    </row>
    <row r="185" ht="14.25" customHeight="1">
      <c r="H185" s="17"/>
    </row>
    <row r="186" ht="14.25" customHeight="1">
      <c r="H186" s="17"/>
    </row>
    <row r="187" ht="14.25" customHeight="1">
      <c r="H187" s="17"/>
    </row>
    <row r="188" ht="14.25" customHeight="1">
      <c r="H188" s="17"/>
    </row>
    <row r="189" ht="14.25" customHeight="1">
      <c r="H189" s="17"/>
    </row>
    <row r="190" ht="14.25" customHeight="1">
      <c r="H190" s="17"/>
    </row>
    <row r="191" ht="14.25" customHeight="1">
      <c r="H191" s="17"/>
    </row>
    <row r="192" ht="14.25" customHeight="1">
      <c r="H192" s="17"/>
    </row>
    <row r="193" ht="14.25" customHeight="1">
      <c r="H193" s="17"/>
    </row>
    <row r="194" ht="14.25" customHeight="1">
      <c r="H194" s="17"/>
    </row>
    <row r="195" ht="14.25" customHeight="1">
      <c r="H195" s="17"/>
    </row>
    <row r="196" ht="14.25" customHeight="1">
      <c r="H196" s="17"/>
    </row>
    <row r="197" ht="14.25" customHeight="1">
      <c r="H197" s="17"/>
    </row>
    <row r="198" ht="14.25" customHeight="1">
      <c r="H198" s="17"/>
    </row>
    <row r="199" ht="14.25" customHeight="1">
      <c r="H199" s="17"/>
    </row>
    <row r="200" ht="14.25" customHeight="1">
      <c r="H200" s="17"/>
    </row>
    <row r="201" ht="14.25" customHeight="1">
      <c r="H201" s="17"/>
    </row>
    <row r="202" ht="14.25" customHeight="1">
      <c r="H202" s="17"/>
    </row>
    <row r="203" ht="14.25" customHeight="1">
      <c r="H203" s="17"/>
    </row>
    <row r="204" ht="14.25" customHeight="1">
      <c r="H204" s="17"/>
    </row>
    <row r="205" ht="14.25" customHeight="1">
      <c r="H205" s="17"/>
    </row>
    <row r="206" ht="14.25" customHeight="1">
      <c r="H206" s="17"/>
    </row>
    <row r="207" ht="14.25" customHeight="1">
      <c r="H207" s="17"/>
    </row>
    <row r="208" ht="14.25" customHeight="1">
      <c r="H208" s="17"/>
    </row>
    <row r="209" ht="14.25" customHeight="1">
      <c r="H209" s="17"/>
    </row>
    <row r="210" ht="14.25" customHeight="1">
      <c r="H210" s="17"/>
    </row>
    <row r="211" ht="14.25" customHeight="1">
      <c r="H211" s="17"/>
    </row>
    <row r="212" ht="14.25" customHeight="1">
      <c r="H212" s="17"/>
    </row>
    <row r="213" ht="14.25" customHeight="1">
      <c r="H213" s="17"/>
    </row>
    <row r="214" ht="14.25" customHeight="1">
      <c r="H214" s="17"/>
    </row>
    <row r="215" ht="14.25" customHeight="1">
      <c r="H215" s="17"/>
    </row>
    <row r="216" ht="14.25" customHeight="1">
      <c r="H216" s="17"/>
    </row>
    <row r="217" ht="14.25" customHeight="1">
      <c r="H217" s="17"/>
    </row>
    <row r="218" ht="14.25" customHeight="1">
      <c r="H218" s="17"/>
    </row>
    <row r="219" ht="14.25" customHeight="1">
      <c r="H219" s="17"/>
    </row>
    <row r="220" ht="14.25" customHeight="1">
      <c r="H220" s="17"/>
    </row>
    <row r="221" ht="14.25" customHeight="1">
      <c r="H221" s="17"/>
    </row>
    <row r="222" ht="14.25" customHeight="1">
      <c r="H222" s="17"/>
    </row>
    <row r="223" ht="14.25" customHeight="1">
      <c r="H223" s="17"/>
    </row>
    <row r="224" ht="14.25" customHeight="1">
      <c r="H224" s="17"/>
    </row>
    <row r="225" ht="14.25" customHeight="1">
      <c r="H225" s="17"/>
    </row>
    <row r="226" ht="14.25" customHeight="1">
      <c r="H226" s="17"/>
    </row>
    <row r="227" ht="14.25" customHeight="1">
      <c r="H227" s="17"/>
    </row>
    <row r="228" ht="14.25" customHeight="1">
      <c r="H228" s="17"/>
    </row>
    <row r="229" ht="14.25" customHeight="1">
      <c r="H229" s="17"/>
    </row>
    <row r="230" ht="14.25" customHeight="1">
      <c r="H230" s="17"/>
    </row>
    <row r="231" ht="14.25" customHeight="1">
      <c r="H231" s="17"/>
    </row>
    <row r="232" ht="14.25" customHeight="1">
      <c r="H232" s="17"/>
    </row>
    <row r="233" ht="14.25" customHeight="1">
      <c r="H233" s="17"/>
    </row>
    <row r="234" ht="14.25" customHeight="1">
      <c r="H234" s="17"/>
    </row>
    <row r="235" ht="14.25" customHeight="1">
      <c r="H235" s="17"/>
    </row>
    <row r="236" ht="14.25" customHeight="1">
      <c r="H236" s="17"/>
    </row>
    <row r="237" ht="14.25" customHeight="1">
      <c r="H237" s="17"/>
    </row>
    <row r="238" ht="14.25" customHeight="1">
      <c r="H238" s="17"/>
    </row>
    <row r="239" ht="14.25" customHeight="1">
      <c r="H239" s="17"/>
    </row>
    <row r="240" ht="14.25" customHeight="1">
      <c r="H240" s="17"/>
    </row>
    <row r="241" ht="14.25" customHeight="1">
      <c r="H241" s="17"/>
    </row>
    <row r="242" ht="14.25" customHeight="1">
      <c r="H242" s="17"/>
    </row>
    <row r="243" ht="14.25" customHeight="1">
      <c r="H243" s="17"/>
    </row>
    <row r="244" ht="14.25" customHeight="1">
      <c r="H244" s="17"/>
    </row>
    <row r="245" ht="14.25" customHeight="1">
      <c r="H245" s="17"/>
    </row>
    <row r="246" ht="14.25" customHeight="1">
      <c r="H246" s="17"/>
    </row>
    <row r="247" ht="14.25" customHeight="1">
      <c r="H247" s="17"/>
    </row>
    <row r="248" ht="14.25" customHeight="1">
      <c r="H248" s="17"/>
    </row>
    <row r="249" ht="14.25" customHeight="1">
      <c r="H249" s="17"/>
    </row>
    <row r="250" ht="14.25" customHeight="1">
      <c r="H250" s="17"/>
    </row>
    <row r="251" ht="14.25" customHeight="1">
      <c r="H251" s="17"/>
    </row>
    <row r="252" ht="14.25" customHeight="1">
      <c r="H252" s="17"/>
    </row>
    <row r="253" ht="14.25" customHeight="1">
      <c r="H253" s="17"/>
    </row>
    <row r="254" ht="14.25" customHeight="1">
      <c r="H254" s="17"/>
    </row>
    <row r="255" ht="14.25" customHeight="1">
      <c r="H255" s="17"/>
    </row>
    <row r="256" ht="14.25" customHeight="1">
      <c r="H256" s="17"/>
    </row>
    <row r="257" ht="14.25" customHeight="1">
      <c r="H257" s="17"/>
    </row>
    <row r="258" ht="14.25" customHeight="1">
      <c r="H258" s="17"/>
    </row>
    <row r="259" ht="14.25" customHeight="1">
      <c r="H259" s="17"/>
    </row>
    <row r="260" ht="14.25" customHeight="1">
      <c r="H260" s="17"/>
    </row>
    <row r="261" ht="14.25" customHeight="1">
      <c r="H261" s="17"/>
    </row>
    <row r="262" ht="14.25" customHeight="1">
      <c r="H262" s="17"/>
    </row>
    <row r="263" ht="14.25" customHeight="1">
      <c r="H263" s="17"/>
    </row>
    <row r="264" ht="14.25" customHeight="1">
      <c r="H264" s="17"/>
    </row>
    <row r="265" ht="14.25" customHeight="1">
      <c r="H265" s="17"/>
    </row>
    <row r="266" ht="14.25" customHeight="1">
      <c r="H266" s="17"/>
    </row>
    <row r="267" ht="14.25" customHeight="1">
      <c r="H267" s="17"/>
    </row>
    <row r="268" ht="14.25" customHeight="1">
      <c r="H268" s="17"/>
    </row>
    <row r="269" ht="14.25" customHeight="1">
      <c r="H269" s="17"/>
    </row>
    <row r="270" ht="14.25" customHeight="1">
      <c r="H270" s="17"/>
    </row>
    <row r="271" ht="14.25" customHeight="1">
      <c r="H271" s="17"/>
    </row>
    <row r="272" ht="14.25" customHeight="1">
      <c r="H272" s="17"/>
    </row>
    <row r="273" ht="14.25" customHeight="1">
      <c r="H273" s="17"/>
    </row>
    <row r="274" ht="14.25" customHeight="1">
      <c r="H274" s="17"/>
    </row>
    <row r="275" ht="14.25" customHeight="1">
      <c r="H275" s="17"/>
    </row>
    <row r="276" ht="14.25" customHeight="1">
      <c r="H276" s="17"/>
    </row>
    <row r="277" ht="14.25" customHeight="1">
      <c r="H277" s="17"/>
    </row>
    <row r="278" ht="14.25" customHeight="1">
      <c r="H278" s="17"/>
    </row>
    <row r="279" ht="14.25" customHeight="1">
      <c r="H279" s="17"/>
    </row>
    <row r="280" ht="14.25" customHeight="1">
      <c r="H280" s="17"/>
    </row>
    <row r="281" ht="14.25" customHeight="1">
      <c r="H281" s="17"/>
    </row>
    <row r="282" ht="14.25" customHeight="1">
      <c r="H282" s="17"/>
    </row>
    <row r="283" ht="14.25" customHeight="1">
      <c r="H283" s="17"/>
    </row>
    <row r="284" ht="14.25" customHeight="1">
      <c r="H284" s="17"/>
    </row>
    <row r="285" ht="14.25" customHeight="1">
      <c r="H285" s="17"/>
    </row>
    <row r="286" ht="14.25" customHeight="1">
      <c r="H286" s="17"/>
    </row>
    <row r="287" ht="14.25" customHeight="1">
      <c r="H287" s="17"/>
    </row>
    <row r="288" ht="14.25" customHeight="1">
      <c r="H288" s="17"/>
    </row>
    <row r="289" ht="14.25" customHeight="1">
      <c r="H289" s="17"/>
    </row>
    <row r="290" ht="14.25" customHeight="1">
      <c r="H290" s="17"/>
    </row>
    <row r="291" ht="14.25" customHeight="1">
      <c r="H291" s="17"/>
    </row>
    <row r="292" ht="14.25" customHeight="1">
      <c r="H292" s="17"/>
    </row>
    <row r="293" ht="14.25" customHeight="1">
      <c r="H293" s="17"/>
    </row>
    <row r="294" ht="14.25" customHeight="1">
      <c r="H294" s="17"/>
    </row>
    <row r="295" ht="14.25" customHeight="1">
      <c r="H295" s="17"/>
    </row>
    <row r="296" ht="14.25" customHeight="1">
      <c r="H296" s="17"/>
    </row>
    <row r="297" ht="14.25" customHeight="1">
      <c r="H297" s="17"/>
    </row>
    <row r="298" ht="14.25" customHeight="1">
      <c r="H298" s="17"/>
    </row>
    <row r="299" ht="14.25" customHeight="1">
      <c r="H299" s="17"/>
    </row>
    <row r="300" ht="14.25" customHeight="1">
      <c r="H300" s="17"/>
    </row>
    <row r="301" ht="14.25" customHeight="1">
      <c r="H301" s="17"/>
    </row>
    <row r="302" ht="14.25" customHeight="1">
      <c r="H302" s="17"/>
    </row>
    <row r="303" ht="14.25" customHeight="1">
      <c r="H303" s="17"/>
    </row>
    <row r="304" ht="14.25" customHeight="1">
      <c r="H304" s="17"/>
    </row>
    <row r="305" ht="14.25" customHeight="1">
      <c r="H305" s="17"/>
    </row>
    <row r="306" ht="14.25" customHeight="1">
      <c r="H306" s="17"/>
    </row>
    <row r="307" ht="14.25" customHeight="1">
      <c r="H307" s="17"/>
    </row>
    <row r="308" ht="14.25" customHeight="1">
      <c r="H308" s="17"/>
    </row>
    <row r="309" ht="14.25" customHeight="1">
      <c r="H309" s="17"/>
    </row>
    <row r="310" ht="14.25" customHeight="1">
      <c r="H310" s="17"/>
    </row>
    <row r="311" ht="14.25" customHeight="1">
      <c r="H311" s="17"/>
    </row>
    <row r="312" ht="14.25" customHeight="1">
      <c r="H312" s="17"/>
    </row>
    <row r="313" ht="14.25" customHeight="1">
      <c r="H313" s="17"/>
    </row>
    <row r="314" ht="14.25" customHeight="1">
      <c r="H314" s="17"/>
    </row>
    <row r="315" ht="14.25" customHeight="1">
      <c r="H315" s="17"/>
    </row>
    <row r="316" ht="14.25" customHeight="1">
      <c r="H316" s="17"/>
    </row>
    <row r="317" ht="14.25" customHeight="1">
      <c r="H317" s="17"/>
    </row>
    <row r="318" ht="14.25" customHeight="1">
      <c r="H318" s="17"/>
    </row>
    <row r="319" ht="14.25" customHeight="1">
      <c r="H319" s="17"/>
    </row>
    <row r="320" ht="14.25" customHeight="1">
      <c r="H320" s="17"/>
    </row>
    <row r="321" ht="14.25" customHeight="1">
      <c r="H321" s="17"/>
    </row>
    <row r="322" ht="14.25" customHeight="1">
      <c r="H322" s="17"/>
    </row>
    <row r="323" ht="14.25" customHeight="1">
      <c r="H323" s="17"/>
    </row>
    <row r="324" ht="14.25" customHeight="1">
      <c r="H324" s="17"/>
    </row>
    <row r="325" ht="14.25" customHeight="1">
      <c r="H325" s="17"/>
    </row>
    <row r="326" ht="14.25" customHeight="1">
      <c r="H326" s="17"/>
    </row>
    <row r="327" ht="14.25" customHeight="1">
      <c r="H327" s="17"/>
    </row>
    <row r="328" ht="14.25" customHeight="1">
      <c r="H328" s="17"/>
    </row>
    <row r="329" ht="14.25" customHeight="1">
      <c r="H329" s="17"/>
    </row>
    <row r="330" ht="14.25" customHeight="1">
      <c r="H330" s="17"/>
    </row>
    <row r="331" ht="14.25" customHeight="1">
      <c r="H331" s="17"/>
    </row>
    <row r="332" ht="14.25" customHeight="1">
      <c r="H332" s="17"/>
    </row>
    <row r="333" ht="14.25" customHeight="1">
      <c r="H333" s="17"/>
    </row>
    <row r="334" ht="14.25" customHeight="1">
      <c r="H334" s="17"/>
    </row>
    <row r="335" ht="14.25" customHeight="1">
      <c r="H335" s="17"/>
    </row>
    <row r="336" ht="14.25" customHeight="1">
      <c r="H336" s="17"/>
    </row>
    <row r="337" ht="14.25" customHeight="1">
      <c r="H337" s="17"/>
    </row>
    <row r="338" ht="14.25" customHeight="1">
      <c r="H338" s="17"/>
    </row>
    <row r="339" ht="14.25" customHeight="1">
      <c r="H339" s="17"/>
    </row>
    <row r="340" ht="14.25" customHeight="1">
      <c r="H340" s="17"/>
    </row>
    <row r="341" ht="14.25" customHeight="1">
      <c r="H341" s="17"/>
    </row>
    <row r="342" ht="14.25" customHeight="1">
      <c r="H342" s="17"/>
    </row>
    <row r="343" ht="14.25" customHeight="1">
      <c r="H343" s="17"/>
    </row>
    <row r="344" ht="14.25" customHeight="1">
      <c r="H344" s="17"/>
    </row>
    <row r="345" ht="14.25" customHeight="1">
      <c r="H345" s="17"/>
    </row>
    <row r="346" ht="14.25" customHeight="1">
      <c r="H346" s="17"/>
    </row>
    <row r="347" ht="14.25" customHeight="1">
      <c r="H347" s="17"/>
    </row>
    <row r="348" ht="14.25" customHeight="1">
      <c r="H348" s="17"/>
    </row>
    <row r="349" ht="14.25" customHeight="1">
      <c r="H349" s="17"/>
    </row>
    <row r="350" ht="14.25" customHeight="1">
      <c r="H350" s="17"/>
    </row>
    <row r="351" ht="14.25" customHeight="1">
      <c r="H351" s="17"/>
    </row>
    <row r="352" ht="14.25" customHeight="1">
      <c r="H352" s="17"/>
    </row>
    <row r="353" ht="14.25" customHeight="1">
      <c r="H353" s="17"/>
    </row>
    <row r="354" ht="14.25" customHeight="1">
      <c r="H354" s="17"/>
    </row>
    <row r="355" ht="14.25" customHeight="1">
      <c r="H355" s="17"/>
    </row>
    <row r="356" ht="14.25" customHeight="1">
      <c r="H356" s="17"/>
    </row>
    <row r="357" ht="14.25" customHeight="1">
      <c r="H357" s="17"/>
    </row>
    <row r="358" ht="14.25" customHeight="1">
      <c r="H358" s="17"/>
    </row>
    <row r="359" ht="14.25" customHeight="1">
      <c r="H359" s="17"/>
    </row>
    <row r="360" ht="14.25" customHeight="1">
      <c r="H360" s="17"/>
    </row>
    <row r="361" ht="14.25" customHeight="1">
      <c r="H361" s="17"/>
    </row>
    <row r="362" ht="14.25" customHeight="1">
      <c r="H362" s="17"/>
    </row>
    <row r="363" ht="14.25" customHeight="1">
      <c r="H363" s="17"/>
    </row>
    <row r="364" ht="14.25" customHeight="1">
      <c r="H364" s="17"/>
    </row>
    <row r="365" ht="14.25" customHeight="1">
      <c r="H365" s="17"/>
    </row>
    <row r="366" ht="14.25" customHeight="1">
      <c r="H366" s="17"/>
    </row>
    <row r="367" ht="14.25" customHeight="1">
      <c r="H367" s="17"/>
    </row>
    <row r="368" ht="14.25" customHeight="1">
      <c r="H368" s="17"/>
    </row>
    <row r="369" ht="14.25" customHeight="1">
      <c r="H369" s="17"/>
    </row>
    <row r="370" ht="14.25" customHeight="1">
      <c r="H370" s="17"/>
    </row>
    <row r="371" ht="14.25" customHeight="1">
      <c r="H371" s="17"/>
    </row>
    <row r="372" ht="14.25" customHeight="1">
      <c r="H372" s="17"/>
    </row>
    <row r="373" ht="14.25" customHeight="1">
      <c r="H373" s="17"/>
    </row>
    <row r="374" ht="14.25" customHeight="1">
      <c r="H374" s="17"/>
    </row>
    <row r="375" ht="14.25" customHeight="1">
      <c r="H375" s="17"/>
    </row>
    <row r="376" ht="14.25" customHeight="1">
      <c r="H376" s="17"/>
    </row>
    <row r="377" ht="14.25" customHeight="1">
      <c r="H377" s="17"/>
    </row>
    <row r="378" ht="14.25" customHeight="1">
      <c r="H378" s="17"/>
    </row>
    <row r="379" ht="14.25" customHeight="1">
      <c r="H379" s="17"/>
    </row>
    <row r="380" ht="14.25" customHeight="1">
      <c r="H380" s="17"/>
    </row>
    <row r="381" ht="14.25" customHeight="1">
      <c r="H381" s="17"/>
    </row>
    <row r="382" ht="14.25" customHeight="1">
      <c r="H382" s="17"/>
    </row>
    <row r="383" ht="14.25" customHeight="1">
      <c r="H383" s="17"/>
    </row>
    <row r="384" ht="14.25" customHeight="1">
      <c r="H384" s="17"/>
    </row>
    <row r="385" ht="14.25" customHeight="1">
      <c r="H385" s="17"/>
    </row>
    <row r="386" ht="14.25" customHeight="1">
      <c r="H386" s="17"/>
    </row>
    <row r="387" ht="14.25" customHeight="1">
      <c r="H387" s="17"/>
    </row>
    <row r="388" ht="14.25" customHeight="1">
      <c r="H388" s="17"/>
    </row>
    <row r="389" ht="14.25" customHeight="1">
      <c r="H389" s="17"/>
    </row>
    <row r="390" ht="14.25" customHeight="1">
      <c r="H390" s="17"/>
    </row>
    <row r="391" ht="14.25" customHeight="1">
      <c r="H391" s="17"/>
    </row>
    <row r="392" ht="14.25" customHeight="1">
      <c r="H392" s="17"/>
    </row>
    <row r="393" ht="14.25" customHeight="1">
      <c r="H393" s="17"/>
    </row>
    <row r="394" ht="14.25" customHeight="1">
      <c r="H394" s="17"/>
    </row>
    <row r="395" ht="14.25" customHeight="1">
      <c r="H395" s="17"/>
    </row>
    <row r="396" ht="14.25" customHeight="1">
      <c r="H396" s="17"/>
    </row>
    <row r="397" ht="14.25" customHeight="1">
      <c r="H397" s="17"/>
    </row>
    <row r="398" ht="14.25" customHeight="1">
      <c r="H398" s="17"/>
    </row>
    <row r="399" ht="14.25" customHeight="1">
      <c r="H399" s="17"/>
    </row>
    <row r="400" ht="14.25" customHeight="1">
      <c r="H400" s="17"/>
    </row>
    <row r="401" ht="14.25" customHeight="1">
      <c r="H401" s="17"/>
    </row>
    <row r="402" ht="14.25" customHeight="1">
      <c r="H402" s="17"/>
    </row>
    <row r="403" ht="14.25" customHeight="1">
      <c r="H403" s="17"/>
    </row>
    <row r="404" ht="14.25" customHeight="1">
      <c r="H404" s="17"/>
    </row>
    <row r="405" ht="14.25" customHeight="1">
      <c r="H405" s="17"/>
    </row>
    <row r="406" ht="14.25" customHeight="1">
      <c r="H406" s="17"/>
    </row>
    <row r="407" ht="14.25" customHeight="1">
      <c r="H407" s="17"/>
    </row>
    <row r="408" ht="14.25" customHeight="1">
      <c r="H408" s="17"/>
    </row>
    <row r="409" ht="14.25" customHeight="1">
      <c r="H409" s="17"/>
    </row>
    <row r="410" ht="14.25" customHeight="1">
      <c r="H410" s="17"/>
    </row>
    <row r="411" ht="14.25" customHeight="1">
      <c r="H411" s="17"/>
    </row>
    <row r="412" ht="14.25" customHeight="1">
      <c r="H412" s="17"/>
    </row>
    <row r="413" ht="14.25" customHeight="1">
      <c r="H413" s="17"/>
    </row>
    <row r="414" ht="14.25" customHeight="1">
      <c r="H414" s="17"/>
    </row>
    <row r="415" ht="14.25" customHeight="1">
      <c r="H415" s="17"/>
    </row>
    <row r="416" ht="14.25" customHeight="1">
      <c r="H416" s="17"/>
    </row>
    <row r="417" ht="14.25" customHeight="1">
      <c r="H417" s="17"/>
    </row>
    <row r="418" ht="14.25" customHeight="1">
      <c r="H418" s="17"/>
    </row>
    <row r="419" ht="14.25" customHeight="1">
      <c r="H419" s="17"/>
    </row>
    <row r="420" ht="14.25" customHeight="1">
      <c r="H420" s="17"/>
    </row>
    <row r="421" ht="14.25" customHeight="1">
      <c r="H421" s="17"/>
    </row>
    <row r="422" ht="14.25" customHeight="1">
      <c r="H422" s="17"/>
    </row>
    <row r="423" ht="14.25" customHeight="1">
      <c r="H423" s="17"/>
    </row>
    <row r="424" ht="14.25" customHeight="1">
      <c r="H424" s="17"/>
    </row>
    <row r="425" ht="14.25" customHeight="1">
      <c r="H425" s="17"/>
    </row>
    <row r="426" ht="14.25" customHeight="1">
      <c r="H426" s="17"/>
    </row>
    <row r="427" ht="14.25" customHeight="1">
      <c r="H427" s="17"/>
    </row>
    <row r="428" ht="14.25" customHeight="1">
      <c r="H428" s="17"/>
    </row>
    <row r="429" ht="14.25" customHeight="1">
      <c r="H429" s="17"/>
    </row>
    <row r="430" ht="14.25" customHeight="1">
      <c r="H430" s="17"/>
    </row>
    <row r="431" ht="14.25" customHeight="1">
      <c r="H431" s="17"/>
    </row>
    <row r="432" ht="14.25" customHeight="1">
      <c r="H432" s="17"/>
    </row>
    <row r="433" ht="14.25" customHeight="1">
      <c r="H433" s="17"/>
    </row>
    <row r="434" ht="14.25" customHeight="1">
      <c r="H434" s="17"/>
    </row>
    <row r="435" ht="14.25" customHeight="1">
      <c r="H435" s="17"/>
    </row>
    <row r="436" ht="14.25" customHeight="1">
      <c r="H436" s="17"/>
    </row>
    <row r="437" ht="14.25" customHeight="1">
      <c r="H437" s="17"/>
    </row>
    <row r="438" ht="14.25" customHeight="1">
      <c r="H438" s="17"/>
    </row>
    <row r="439" ht="14.25" customHeight="1">
      <c r="H439" s="17"/>
    </row>
    <row r="440" ht="14.25" customHeight="1">
      <c r="H440" s="17"/>
    </row>
    <row r="441" ht="14.25" customHeight="1">
      <c r="H441" s="17"/>
    </row>
    <row r="442" ht="14.25" customHeight="1">
      <c r="H442" s="17"/>
    </row>
    <row r="443" ht="14.25" customHeight="1">
      <c r="H443" s="17"/>
    </row>
    <row r="444" ht="14.25" customHeight="1">
      <c r="H444" s="17"/>
    </row>
    <row r="445" ht="14.25" customHeight="1">
      <c r="H445" s="17"/>
    </row>
    <row r="446" ht="14.25" customHeight="1">
      <c r="H446" s="17"/>
    </row>
    <row r="447" ht="14.25" customHeight="1">
      <c r="H447" s="17"/>
    </row>
    <row r="448" ht="14.25" customHeight="1">
      <c r="H448" s="17"/>
    </row>
    <row r="449" ht="14.25" customHeight="1">
      <c r="H449" s="17"/>
    </row>
    <row r="450" ht="14.25" customHeight="1">
      <c r="H450" s="17"/>
    </row>
    <row r="451" ht="14.25" customHeight="1">
      <c r="H451" s="17"/>
    </row>
    <row r="452" ht="14.25" customHeight="1">
      <c r="H452" s="17"/>
    </row>
    <row r="453" ht="14.25" customHeight="1">
      <c r="H453" s="17"/>
    </row>
    <row r="454" ht="14.25" customHeight="1">
      <c r="H454" s="17"/>
    </row>
    <row r="455" ht="14.25" customHeight="1">
      <c r="H455" s="17"/>
    </row>
    <row r="456" ht="14.25" customHeight="1">
      <c r="H456" s="17"/>
    </row>
    <row r="457" ht="14.25" customHeight="1">
      <c r="H457" s="17"/>
    </row>
    <row r="458" ht="14.25" customHeight="1">
      <c r="H458" s="17"/>
    </row>
    <row r="459" ht="14.25" customHeight="1">
      <c r="H459" s="17"/>
    </row>
    <row r="460" ht="14.25" customHeight="1">
      <c r="H460" s="17"/>
    </row>
    <row r="461" ht="14.25" customHeight="1">
      <c r="H461" s="17"/>
    </row>
    <row r="462" ht="14.25" customHeight="1">
      <c r="H462" s="17"/>
    </row>
    <row r="463" ht="14.25" customHeight="1">
      <c r="H463" s="17"/>
    </row>
    <row r="464" ht="14.25" customHeight="1">
      <c r="H464" s="17"/>
    </row>
    <row r="465" ht="14.25" customHeight="1">
      <c r="H465" s="17"/>
    </row>
    <row r="466" ht="14.25" customHeight="1">
      <c r="H466" s="17"/>
    </row>
    <row r="467" ht="14.25" customHeight="1">
      <c r="H467" s="17"/>
    </row>
    <row r="468" ht="14.25" customHeight="1">
      <c r="H468" s="17"/>
    </row>
    <row r="469" ht="14.25" customHeight="1">
      <c r="H469" s="17"/>
    </row>
    <row r="470" ht="14.25" customHeight="1">
      <c r="H470" s="17"/>
    </row>
    <row r="471" ht="14.25" customHeight="1">
      <c r="H471" s="17"/>
    </row>
    <row r="472" ht="14.25" customHeight="1">
      <c r="H472" s="17"/>
    </row>
    <row r="473" ht="14.25" customHeight="1">
      <c r="H473" s="17"/>
    </row>
    <row r="474" ht="14.25" customHeight="1">
      <c r="H474" s="17"/>
    </row>
    <row r="475" ht="14.25" customHeight="1">
      <c r="H475" s="17"/>
    </row>
    <row r="476" ht="14.25" customHeight="1">
      <c r="H476" s="17"/>
    </row>
    <row r="477" ht="14.25" customHeight="1">
      <c r="H477" s="17"/>
    </row>
    <row r="478" ht="14.25" customHeight="1">
      <c r="H478" s="17"/>
    </row>
    <row r="479" ht="14.25" customHeight="1">
      <c r="H479" s="17"/>
    </row>
    <row r="480" ht="14.25" customHeight="1">
      <c r="H480" s="17"/>
    </row>
    <row r="481" ht="14.25" customHeight="1">
      <c r="H481" s="17"/>
    </row>
    <row r="482" ht="14.25" customHeight="1">
      <c r="H482" s="17"/>
    </row>
    <row r="483" ht="14.25" customHeight="1">
      <c r="H483" s="17"/>
    </row>
    <row r="484" ht="14.25" customHeight="1">
      <c r="H484" s="17"/>
    </row>
    <row r="485" ht="14.25" customHeight="1">
      <c r="H485" s="17"/>
    </row>
    <row r="486" ht="14.25" customHeight="1">
      <c r="H486" s="17"/>
    </row>
    <row r="487" ht="14.25" customHeight="1">
      <c r="H487" s="17"/>
    </row>
    <row r="488" ht="14.25" customHeight="1">
      <c r="H488" s="17"/>
    </row>
    <row r="489" ht="14.25" customHeight="1">
      <c r="H489" s="17"/>
    </row>
    <row r="490" ht="14.25" customHeight="1">
      <c r="H490" s="17"/>
    </row>
    <row r="491" ht="14.25" customHeight="1">
      <c r="H491" s="17"/>
    </row>
    <row r="492" ht="14.25" customHeight="1">
      <c r="H492" s="17"/>
    </row>
    <row r="493" ht="14.25" customHeight="1">
      <c r="H493" s="17"/>
    </row>
    <row r="494" ht="14.25" customHeight="1">
      <c r="H494" s="17"/>
    </row>
    <row r="495" ht="14.25" customHeight="1">
      <c r="H495" s="17"/>
    </row>
    <row r="496" ht="14.25" customHeight="1">
      <c r="H496" s="17"/>
    </row>
    <row r="497" ht="14.25" customHeight="1">
      <c r="H497" s="17"/>
    </row>
    <row r="498" ht="14.25" customHeight="1">
      <c r="H498" s="17"/>
    </row>
    <row r="499" ht="14.25" customHeight="1">
      <c r="H499" s="17"/>
    </row>
    <row r="500" ht="14.25" customHeight="1">
      <c r="H500" s="17"/>
    </row>
    <row r="501" ht="14.25" customHeight="1">
      <c r="H501" s="17"/>
    </row>
    <row r="502" ht="14.25" customHeight="1">
      <c r="H502" s="17"/>
    </row>
    <row r="503" ht="14.25" customHeight="1">
      <c r="H503" s="17"/>
    </row>
    <row r="504" ht="14.25" customHeight="1">
      <c r="H504" s="17"/>
    </row>
    <row r="505" ht="14.25" customHeight="1">
      <c r="H505" s="17"/>
    </row>
    <row r="506" ht="14.25" customHeight="1">
      <c r="H506" s="17"/>
    </row>
    <row r="507" ht="14.25" customHeight="1">
      <c r="H507" s="17"/>
    </row>
    <row r="508" ht="14.25" customHeight="1">
      <c r="H508" s="17"/>
    </row>
    <row r="509" ht="14.25" customHeight="1">
      <c r="H509" s="17"/>
    </row>
    <row r="510" ht="14.25" customHeight="1">
      <c r="H510" s="17"/>
    </row>
    <row r="511" ht="14.25" customHeight="1">
      <c r="H511" s="17"/>
    </row>
    <row r="512" ht="14.25" customHeight="1">
      <c r="H512" s="17"/>
    </row>
    <row r="513" ht="14.25" customHeight="1">
      <c r="H513" s="17"/>
    </row>
    <row r="514" ht="14.25" customHeight="1">
      <c r="H514" s="17"/>
    </row>
    <row r="515" ht="14.25" customHeight="1">
      <c r="H515" s="17"/>
    </row>
    <row r="516" ht="14.25" customHeight="1">
      <c r="H516" s="17"/>
    </row>
    <row r="517" ht="14.25" customHeight="1">
      <c r="H517" s="17"/>
    </row>
    <row r="518" ht="14.25" customHeight="1">
      <c r="H518" s="17"/>
    </row>
    <row r="519" ht="14.25" customHeight="1">
      <c r="H519" s="17"/>
    </row>
    <row r="520" ht="14.25" customHeight="1">
      <c r="H520" s="17"/>
    </row>
    <row r="521" ht="14.25" customHeight="1">
      <c r="H521" s="17"/>
    </row>
    <row r="522" ht="14.25" customHeight="1">
      <c r="H522" s="17"/>
    </row>
    <row r="523" ht="14.25" customHeight="1">
      <c r="H523" s="17"/>
    </row>
    <row r="524" ht="14.25" customHeight="1">
      <c r="H524" s="17"/>
    </row>
    <row r="525" ht="14.25" customHeight="1">
      <c r="H525" s="17"/>
    </row>
    <row r="526" ht="14.25" customHeight="1">
      <c r="H526" s="17"/>
    </row>
    <row r="527" ht="14.25" customHeight="1">
      <c r="H527" s="17"/>
    </row>
    <row r="528" ht="14.25" customHeight="1">
      <c r="H528" s="17"/>
    </row>
    <row r="529" ht="14.25" customHeight="1">
      <c r="H529" s="17"/>
    </row>
    <row r="530" ht="14.25" customHeight="1">
      <c r="H530" s="17"/>
    </row>
    <row r="531" ht="14.25" customHeight="1">
      <c r="H531" s="17"/>
    </row>
    <row r="532" ht="14.25" customHeight="1">
      <c r="H532" s="17"/>
    </row>
    <row r="533" ht="14.25" customHeight="1">
      <c r="H533" s="17"/>
    </row>
    <row r="534" ht="14.25" customHeight="1">
      <c r="H534" s="17"/>
    </row>
    <row r="535" ht="14.25" customHeight="1">
      <c r="H535" s="17"/>
    </row>
    <row r="536" ht="14.25" customHeight="1">
      <c r="H536" s="17"/>
    </row>
    <row r="537" ht="14.25" customHeight="1">
      <c r="H537" s="17"/>
    </row>
    <row r="538" ht="14.25" customHeight="1">
      <c r="H538" s="17"/>
    </row>
    <row r="539" ht="14.25" customHeight="1">
      <c r="H539" s="17"/>
    </row>
    <row r="540" ht="14.25" customHeight="1">
      <c r="H540" s="17"/>
    </row>
    <row r="541" ht="14.25" customHeight="1">
      <c r="H541" s="17"/>
    </row>
    <row r="542" ht="14.25" customHeight="1">
      <c r="H542" s="17"/>
    </row>
    <row r="543" ht="14.25" customHeight="1">
      <c r="H543" s="17"/>
    </row>
    <row r="544" ht="14.25" customHeight="1">
      <c r="H544" s="17"/>
    </row>
    <row r="545" ht="14.25" customHeight="1">
      <c r="H545" s="17"/>
    </row>
    <row r="546" ht="14.25" customHeight="1">
      <c r="H546" s="17"/>
    </row>
    <row r="547" ht="14.25" customHeight="1">
      <c r="H547" s="17"/>
    </row>
    <row r="548" ht="14.25" customHeight="1">
      <c r="H548" s="17"/>
    </row>
    <row r="549" ht="14.25" customHeight="1">
      <c r="H549" s="17"/>
    </row>
    <row r="550" ht="14.25" customHeight="1">
      <c r="H550" s="17"/>
    </row>
    <row r="551" ht="14.25" customHeight="1">
      <c r="H551" s="17"/>
    </row>
    <row r="552" ht="14.25" customHeight="1">
      <c r="H552" s="17"/>
    </row>
    <row r="553" ht="14.25" customHeight="1">
      <c r="H553" s="17"/>
    </row>
    <row r="554" ht="14.25" customHeight="1">
      <c r="H554" s="17"/>
    </row>
    <row r="555" ht="14.25" customHeight="1">
      <c r="H555" s="17"/>
    </row>
    <row r="556" ht="14.25" customHeight="1">
      <c r="H556" s="17"/>
    </row>
    <row r="557" ht="14.25" customHeight="1">
      <c r="H557" s="17"/>
    </row>
    <row r="558" ht="14.25" customHeight="1">
      <c r="H558" s="17"/>
    </row>
    <row r="559" ht="14.25" customHeight="1">
      <c r="H559" s="17"/>
    </row>
    <row r="560" ht="14.25" customHeight="1">
      <c r="H560" s="17"/>
    </row>
    <row r="561" ht="14.25" customHeight="1">
      <c r="H561" s="17"/>
    </row>
    <row r="562" ht="14.25" customHeight="1">
      <c r="H562" s="17"/>
    </row>
    <row r="563" ht="14.25" customHeight="1">
      <c r="H563" s="17"/>
    </row>
    <row r="564" ht="14.25" customHeight="1">
      <c r="H564" s="17"/>
    </row>
    <row r="565" ht="14.25" customHeight="1">
      <c r="H565" s="17"/>
    </row>
    <row r="566" ht="14.25" customHeight="1">
      <c r="H566" s="17"/>
    </row>
    <row r="567" ht="14.25" customHeight="1">
      <c r="H567" s="17"/>
    </row>
    <row r="568" ht="14.25" customHeight="1">
      <c r="H568" s="17"/>
    </row>
    <row r="569" ht="14.25" customHeight="1">
      <c r="H569" s="17"/>
    </row>
    <row r="570" ht="14.25" customHeight="1">
      <c r="H570" s="17"/>
    </row>
    <row r="571" ht="14.25" customHeight="1">
      <c r="H571" s="17"/>
    </row>
    <row r="572" ht="14.25" customHeight="1">
      <c r="H572" s="17"/>
    </row>
    <row r="573" ht="14.25" customHeight="1">
      <c r="H573" s="17"/>
    </row>
    <row r="574" ht="14.25" customHeight="1">
      <c r="H574" s="17"/>
    </row>
    <row r="575" ht="14.25" customHeight="1">
      <c r="H575" s="17"/>
    </row>
    <row r="576" ht="14.25" customHeight="1">
      <c r="H576" s="17"/>
    </row>
    <row r="577" ht="14.25" customHeight="1">
      <c r="H577" s="17"/>
    </row>
    <row r="578" ht="14.25" customHeight="1">
      <c r="H578" s="17"/>
    </row>
    <row r="579" ht="14.25" customHeight="1">
      <c r="H579" s="17"/>
    </row>
    <row r="580" ht="14.25" customHeight="1">
      <c r="H580" s="17"/>
    </row>
    <row r="581" ht="14.25" customHeight="1">
      <c r="H581" s="17"/>
    </row>
    <row r="582" ht="14.25" customHeight="1">
      <c r="H582" s="17"/>
    </row>
    <row r="583" ht="14.25" customHeight="1">
      <c r="H583" s="17"/>
    </row>
    <row r="584" ht="14.25" customHeight="1">
      <c r="H584" s="17"/>
    </row>
    <row r="585" ht="14.25" customHeight="1">
      <c r="H585" s="17"/>
    </row>
    <row r="586" ht="14.25" customHeight="1">
      <c r="H586" s="17"/>
    </row>
    <row r="587" ht="14.25" customHeight="1">
      <c r="H587" s="17"/>
    </row>
    <row r="588" ht="14.25" customHeight="1">
      <c r="H588" s="17"/>
    </row>
    <row r="589" ht="14.25" customHeight="1">
      <c r="H589" s="17"/>
    </row>
    <row r="590" ht="14.25" customHeight="1">
      <c r="H590" s="17"/>
    </row>
    <row r="591" ht="14.25" customHeight="1">
      <c r="H591" s="17"/>
    </row>
    <row r="592" ht="14.25" customHeight="1">
      <c r="H592" s="17"/>
    </row>
    <row r="593" ht="14.25" customHeight="1">
      <c r="H593" s="17"/>
    </row>
    <row r="594" ht="14.25" customHeight="1">
      <c r="H594" s="17"/>
    </row>
    <row r="595" ht="14.25" customHeight="1">
      <c r="H595" s="17"/>
    </row>
    <row r="596" ht="14.25" customHeight="1">
      <c r="H596" s="17"/>
    </row>
    <row r="597" ht="14.25" customHeight="1">
      <c r="H597" s="17"/>
    </row>
    <row r="598" ht="14.25" customHeight="1">
      <c r="H598" s="17"/>
    </row>
    <row r="599" ht="14.25" customHeight="1">
      <c r="H599" s="17"/>
    </row>
    <row r="600" ht="14.25" customHeight="1">
      <c r="H600" s="17"/>
    </row>
    <row r="601" ht="14.25" customHeight="1">
      <c r="H601" s="17"/>
    </row>
    <row r="602" ht="14.25" customHeight="1">
      <c r="H602" s="17"/>
    </row>
    <row r="603" ht="14.25" customHeight="1">
      <c r="H603" s="17"/>
    </row>
    <row r="604" ht="14.25" customHeight="1">
      <c r="H604" s="17"/>
    </row>
    <row r="605" ht="14.25" customHeight="1">
      <c r="H605" s="17"/>
    </row>
    <row r="606" ht="14.25" customHeight="1">
      <c r="H606" s="17"/>
    </row>
    <row r="607" ht="14.25" customHeight="1">
      <c r="H607" s="17"/>
    </row>
    <row r="608" ht="14.25" customHeight="1">
      <c r="H608" s="17"/>
    </row>
    <row r="609" ht="14.25" customHeight="1">
      <c r="H609" s="17"/>
    </row>
    <row r="610" ht="14.25" customHeight="1">
      <c r="H610" s="17"/>
    </row>
    <row r="611" ht="14.25" customHeight="1">
      <c r="H611" s="17"/>
    </row>
    <row r="612" ht="14.25" customHeight="1">
      <c r="H612" s="17"/>
    </row>
    <row r="613" ht="14.25" customHeight="1">
      <c r="H613" s="17"/>
    </row>
    <row r="614" ht="14.25" customHeight="1">
      <c r="H614" s="17"/>
    </row>
    <row r="615" ht="14.25" customHeight="1">
      <c r="H615" s="17"/>
    </row>
    <row r="616" ht="14.25" customHeight="1">
      <c r="H616" s="17"/>
    </row>
    <row r="617" ht="14.25" customHeight="1">
      <c r="H617" s="17"/>
    </row>
    <row r="618" ht="14.25" customHeight="1">
      <c r="H618" s="17"/>
    </row>
    <row r="619" ht="14.25" customHeight="1">
      <c r="H619" s="17"/>
    </row>
    <row r="620" ht="14.25" customHeight="1">
      <c r="H620" s="17"/>
    </row>
    <row r="621" ht="14.25" customHeight="1">
      <c r="H621" s="17"/>
    </row>
    <row r="622" ht="14.25" customHeight="1">
      <c r="H622" s="17"/>
    </row>
    <row r="623" ht="14.25" customHeight="1">
      <c r="H623" s="17"/>
    </row>
    <row r="624" ht="14.25" customHeight="1">
      <c r="H624" s="17"/>
    </row>
    <row r="625" ht="14.25" customHeight="1">
      <c r="H625" s="17"/>
    </row>
    <row r="626" ht="14.25" customHeight="1">
      <c r="H626" s="17"/>
    </row>
    <row r="627" ht="14.25" customHeight="1">
      <c r="H627" s="17"/>
    </row>
    <row r="628" ht="14.25" customHeight="1">
      <c r="H628" s="17"/>
    </row>
    <row r="629" ht="14.25" customHeight="1">
      <c r="H629" s="17"/>
    </row>
    <row r="630" ht="14.25" customHeight="1">
      <c r="H630" s="17"/>
    </row>
    <row r="631" ht="14.25" customHeight="1">
      <c r="H631" s="17"/>
    </row>
    <row r="632" ht="14.25" customHeight="1">
      <c r="H632" s="17"/>
    </row>
    <row r="633" ht="14.25" customHeight="1">
      <c r="H633" s="17"/>
    </row>
    <row r="634" ht="14.25" customHeight="1">
      <c r="H634" s="17"/>
    </row>
    <row r="635" ht="14.25" customHeight="1">
      <c r="H635" s="17"/>
    </row>
    <row r="636" ht="14.25" customHeight="1">
      <c r="H636" s="17"/>
    </row>
    <row r="637" ht="14.25" customHeight="1">
      <c r="H637" s="17"/>
    </row>
    <row r="638" ht="14.25" customHeight="1">
      <c r="H638" s="17"/>
    </row>
    <row r="639" ht="14.25" customHeight="1">
      <c r="H639" s="17"/>
    </row>
    <row r="640" ht="14.25" customHeight="1">
      <c r="H640" s="17"/>
    </row>
    <row r="641" ht="14.25" customHeight="1">
      <c r="H641" s="17"/>
    </row>
    <row r="642" ht="14.25" customHeight="1">
      <c r="H642" s="17"/>
    </row>
    <row r="643" ht="14.25" customHeight="1">
      <c r="H643" s="17"/>
    </row>
    <row r="644" ht="14.25" customHeight="1">
      <c r="H644" s="17"/>
    </row>
    <row r="645" ht="14.25" customHeight="1">
      <c r="H645" s="17"/>
    </row>
    <row r="646" ht="14.25" customHeight="1">
      <c r="H646" s="17"/>
    </row>
    <row r="647" ht="14.25" customHeight="1">
      <c r="H647" s="17"/>
    </row>
    <row r="648" ht="14.25" customHeight="1">
      <c r="H648" s="17"/>
    </row>
    <row r="649" ht="14.25" customHeight="1">
      <c r="H649" s="17"/>
    </row>
    <row r="650" ht="14.25" customHeight="1">
      <c r="H650" s="17"/>
    </row>
    <row r="651" ht="14.25" customHeight="1">
      <c r="H651" s="17"/>
    </row>
    <row r="652" ht="14.25" customHeight="1">
      <c r="H652" s="17"/>
    </row>
    <row r="653" ht="14.25" customHeight="1">
      <c r="H653" s="17"/>
    </row>
    <row r="654" ht="14.25" customHeight="1">
      <c r="H654" s="17"/>
    </row>
    <row r="655" ht="14.25" customHeight="1">
      <c r="H655" s="17"/>
    </row>
    <row r="656" ht="14.25" customHeight="1">
      <c r="H656" s="17"/>
    </row>
    <row r="657" ht="14.25" customHeight="1">
      <c r="H657" s="17"/>
    </row>
    <row r="658" ht="14.25" customHeight="1">
      <c r="H658" s="17"/>
    </row>
    <row r="659" ht="14.25" customHeight="1">
      <c r="H659" s="17"/>
    </row>
    <row r="660" ht="14.25" customHeight="1">
      <c r="H660" s="17"/>
    </row>
    <row r="661" ht="14.25" customHeight="1">
      <c r="H661" s="17"/>
    </row>
    <row r="662" ht="14.25" customHeight="1">
      <c r="H662" s="17"/>
    </row>
    <row r="663" ht="14.25" customHeight="1">
      <c r="H663" s="17"/>
    </row>
    <row r="664" ht="14.25" customHeight="1">
      <c r="H664" s="17"/>
    </row>
    <row r="665" ht="14.25" customHeight="1">
      <c r="H665" s="17"/>
    </row>
    <row r="666" ht="14.25" customHeight="1">
      <c r="H666" s="17"/>
    </row>
    <row r="667" ht="14.25" customHeight="1">
      <c r="H667" s="17"/>
    </row>
    <row r="668" ht="14.25" customHeight="1">
      <c r="H668" s="17"/>
    </row>
    <row r="669" ht="14.25" customHeight="1">
      <c r="H669" s="17"/>
    </row>
    <row r="670" ht="14.25" customHeight="1">
      <c r="H670" s="17"/>
    </row>
    <row r="671" ht="14.25" customHeight="1">
      <c r="H671" s="17"/>
    </row>
    <row r="672" ht="14.25" customHeight="1">
      <c r="H672" s="17"/>
    </row>
    <row r="673" ht="14.25" customHeight="1">
      <c r="H673" s="17"/>
    </row>
    <row r="674" ht="14.25" customHeight="1">
      <c r="H674" s="17"/>
    </row>
    <row r="675" ht="14.25" customHeight="1">
      <c r="H675" s="17"/>
    </row>
    <row r="676" ht="14.25" customHeight="1">
      <c r="H676" s="17"/>
    </row>
    <row r="677" ht="14.25" customHeight="1">
      <c r="H677" s="17"/>
    </row>
    <row r="678" ht="14.25" customHeight="1">
      <c r="H678" s="17"/>
    </row>
    <row r="679" ht="14.25" customHeight="1">
      <c r="H679" s="17"/>
    </row>
    <row r="680" ht="14.25" customHeight="1">
      <c r="H680" s="17"/>
    </row>
    <row r="681" ht="14.25" customHeight="1">
      <c r="H681" s="17"/>
    </row>
    <row r="682" ht="14.25" customHeight="1">
      <c r="H682" s="17"/>
    </row>
    <row r="683" ht="14.25" customHeight="1">
      <c r="H683" s="17"/>
    </row>
    <row r="684" ht="14.25" customHeight="1">
      <c r="H684" s="17"/>
    </row>
    <row r="685" ht="14.25" customHeight="1">
      <c r="H685" s="17"/>
    </row>
    <row r="686" ht="14.25" customHeight="1">
      <c r="H686" s="17"/>
    </row>
    <row r="687" ht="14.25" customHeight="1">
      <c r="H687" s="17"/>
    </row>
    <row r="688" ht="14.25" customHeight="1">
      <c r="H688" s="17"/>
    </row>
    <row r="689" ht="14.25" customHeight="1">
      <c r="H689" s="17"/>
    </row>
    <row r="690" ht="14.25" customHeight="1">
      <c r="H690" s="17"/>
    </row>
    <row r="691" ht="14.25" customHeight="1">
      <c r="H691" s="17"/>
    </row>
    <row r="692" ht="14.25" customHeight="1">
      <c r="H692" s="17"/>
    </row>
    <row r="693" ht="14.25" customHeight="1">
      <c r="H693" s="17"/>
    </row>
    <row r="694" ht="14.25" customHeight="1">
      <c r="H694" s="17"/>
    </row>
    <row r="695" ht="14.25" customHeight="1">
      <c r="H695" s="17"/>
    </row>
    <row r="696" ht="14.25" customHeight="1">
      <c r="H696" s="17"/>
    </row>
    <row r="697" ht="14.25" customHeight="1">
      <c r="H697" s="17"/>
    </row>
    <row r="698" ht="14.25" customHeight="1">
      <c r="H698" s="17"/>
    </row>
    <row r="699" ht="14.25" customHeight="1">
      <c r="H699" s="17"/>
    </row>
    <row r="700" ht="14.25" customHeight="1">
      <c r="H700" s="17"/>
    </row>
    <row r="701" ht="14.25" customHeight="1">
      <c r="H701" s="17"/>
    </row>
    <row r="702" ht="14.25" customHeight="1">
      <c r="H702" s="17"/>
    </row>
    <row r="703" ht="14.25" customHeight="1">
      <c r="H703" s="17"/>
    </row>
    <row r="704" ht="14.25" customHeight="1">
      <c r="H704" s="17"/>
    </row>
    <row r="705" ht="14.25" customHeight="1">
      <c r="H705" s="17"/>
    </row>
    <row r="706" ht="14.25" customHeight="1">
      <c r="H706" s="17"/>
    </row>
    <row r="707" ht="14.25" customHeight="1">
      <c r="H707" s="17"/>
    </row>
    <row r="708" ht="14.25" customHeight="1">
      <c r="H708" s="17"/>
    </row>
    <row r="709" ht="14.25" customHeight="1">
      <c r="H709" s="17"/>
    </row>
    <row r="710" ht="14.25" customHeight="1">
      <c r="H710" s="17"/>
    </row>
    <row r="711" ht="14.25" customHeight="1">
      <c r="H711" s="17"/>
    </row>
    <row r="712" ht="14.25" customHeight="1">
      <c r="H712" s="17"/>
    </row>
    <row r="713" ht="14.25" customHeight="1">
      <c r="H713" s="17"/>
    </row>
    <row r="714" ht="14.25" customHeight="1">
      <c r="H714" s="17"/>
    </row>
    <row r="715" ht="14.25" customHeight="1">
      <c r="H715" s="17"/>
    </row>
    <row r="716" ht="14.25" customHeight="1">
      <c r="H716" s="17"/>
    </row>
    <row r="717" ht="14.25" customHeight="1">
      <c r="H717" s="17"/>
    </row>
    <row r="718" ht="14.25" customHeight="1">
      <c r="H718" s="17"/>
    </row>
    <row r="719" ht="14.25" customHeight="1">
      <c r="H719" s="17"/>
    </row>
    <row r="720" ht="14.25" customHeight="1">
      <c r="H720" s="17"/>
    </row>
    <row r="721" ht="14.25" customHeight="1">
      <c r="H721" s="17"/>
    </row>
    <row r="722" ht="14.25" customHeight="1">
      <c r="H722" s="17"/>
    </row>
    <row r="723" ht="14.25" customHeight="1">
      <c r="H723" s="17"/>
    </row>
    <row r="724" ht="14.25" customHeight="1">
      <c r="H724" s="17"/>
    </row>
    <row r="725" ht="14.25" customHeight="1">
      <c r="H725" s="17"/>
    </row>
    <row r="726" ht="14.25" customHeight="1">
      <c r="H726" s="17"/>
    </row>
    <row r="727" ht="14.25" customHeight="1">
      <c r="H727" s="17"/>
    </row>
    <row r="728" ht="14.25" customHeight="1">
      <c r="H728" s="17"/>
    </row>
    <row r="729" ht="14.25" customHeight="1">
      <c r="H729" s="17"/>
    </row>
    <row r="730" ht="14.25" customHeight="1">
      <c r="H730" s="17"/>
    </row>
    <row r="731" ht="14.25" customHeight="1">
      <c r="H731" s="17"/>
    </row>
    <row r="732" ht="14.25" customHeight="1">
      <c r="H732" s="17"/>
    </row>
    <row r="733" ht="14.25" customHeight="1">
      <c r="H733" s="17"/>
    </row>
    <row r="734" ht="14.25" customHeight="1">
      <c r="H734" s="17"/>
    </row>
    <row r="735" ht="14.25" customHeight="1">
      <c r="H735" s="17"/>
    </row>
    <row r="736" ht="14.25" customHeight="1">
      <c r="H736" s="17"/>
    </row>
    <row r="737" ht="14.25" customHeight="1">
      <c r="H737" s="17"/>
    </row>
    <row r="738" ht="14.25" customHeight="1">
      <c r="H738" s="17"/>
    </row>
    <row r="739" ht="14.25" customHeight="1">
      <c r="H739" s="17"/>
    </row>
    <row r="740" ht="14.25" customHeight="1">
      <c r="H740" s="17"/>
    </row>
    <row r="741" ht="14.25" customHeight="1">
      <c r="H741" s="17"/>
    </row>
    <row r="742" ht="14.25" customHeight="1">
      <c r="H742" s="17"/>
    </row>
    <row r="743" ht="14.25" customHeight="1">
      <c r="H743" s="17"/>
    </row>
    <row r="744" ht="14.25" customHeight="1">
      <c r="H744" s="17"/>
    </row>
    <row r="745" ht="14.25" customHeight="1">
      <c r="H745" s="17"/>
    </row>
    <row r="746" ht="14.25" customHeight="1">
      <c r="H746" s="17"/>
    </row>
    <row r="747" ht="14.25" customHeight="1">
      <c r="H747" s="17"/>
    </row>
    <row r="748" ht="14.25" customHeight="1">
      <c r="H748" s="17"/>
    </row>
    <row r="749" ht="14.25" customHeight="1">
      <c r="H749" s="17"/>
    </row>
    <row r="750" ht="14.25" customHeight="1">
      <c r="H750" s="17"/>
    </row>
    <row r="751" ht="14.25" customHeight="1">
      <c r="H751" s="17"/>
    </row>
    <row r="752" ht="14.25" customHeight="1">
      <c r="H752" s="17"/>
    </row>
    <row r="753" ht="14.25" customHeight="1">
      <c r="H753" s="17"/>
    </row>
    <row r="754" ht="14.25" customHeight="1">
      <c r="H754" s="17"/>
    </row>
    <row r="755" ht="14.25" customHeight="1">
      <c r="H755" s="17"/>
    </row>
    <row r="756" ht="14.25" customHeight="1">
      <c r="H756" s="17"/>
    </row>
    <row r="757" ht="14.25" customHeight="1">
      <c r="H757" s="17"/>
    </row>
    <row r="758" ht="14.25" customHeight="1">
      <c r="H758" s="17"/>
    </row>
    <row r="759" ht="14.25" customHeight="1">
      <c r="H759" s="17"/>
    </row>
    <row r="760" ht="14.25" customHeight="1">
      <c r="H760" s="17"/>
    </row>
    <row r="761" ht="14.25" customHeight="1">
      <c r="H761" s="17"/>
    </row>
    <row r="762" ht="14.25" customHeight="1">
      <c r="H762" s="17"/>
    </row>
    <row r="763" ht="14.25" customHeight="1">
      <c r="H763" s="17"/>
    </row>
    <row r="764" ht="14.25" customHeight="1">
      <c r="H764" s="17"/>
    </row>
    <row r="765" ht="14.25" customHeight="1">
      <c r="H765" s="17"/>
    </row>
    <row r="766" ht="14.25" customHeight="1">
      <c r="H766" s="17"/>
    </row>
    <row r="767" ht="14.25" customHeight="1">
      <c r="H767" s="17"/>
    </row>
    <row r="768" ht="14.25" customHeight="1">
      <c r="H768" s="17"/>
    </row>
    <row r="769" ht="14.25" customHeight="1">
      <c r="H769" s="17"/>
    </row>
    <row r="770" ht="14.25" customHeight="1">
      <c r="H770" s="17"/>
    </row>
    <row r="771" ht="14.25" customHeight="1">
      <c r="H771" s="17"/>
    </row>
    <row r="772" ht="14.25" customHeight="1">
      <c r="H772" s="17"/>
    </row>
    <row r="773" ht="14.25" customHeight="1">
      <c r="H773" s="17"/>
    </row>
    <row r="774" ht="14.25" customHeight="1">
      <c r="H774" s="17"/>
    </row>
    <row r="775" ht="14.25" customHeight="1">
      <c r="H775" s="17"/>
    </row>
    <row r="776" ht="14.25" customHeight="1">
      <c r="H776" s="17"/>
    </row>
    <row r="777" ht="14.25" customHeight="1">
      <c r="H777" s="17"/>
    </row>
    <row r="778" ht="14.25" customHeight="1">
      <c r="H778" s="17"/>
    </row>
    <row r="779" ht="14.25" customHeight="1">
      <c r="H779" s="17"/>
    </row>
    <row r="780" ht="14.25" customHeight="1">
      <c r="H780" s="17"/>
    </row>
    <row r="781" ht="14.25" customHeight="1">
      <c r="H781" s="17"/>
    </row>
    <row r="782" ht="14.25" customHeight="1">
      <c r="H782" s="17"/>
    </row>
    <row r="783" ht="14.25" customHeight="1">
      <c r="H783" s="17"/>
    </row>
    <row r="784" ht="14.25" customHeight="1">
      <c r="H784" s="17"/>
    </row>
    <row r="785" ht="14.25" customHeight="1">
      <c r="H785" s="17"/>
    </row>
    <row r="786" ht="14.25" customHeight="1">
      <c r="H786" s="17"/>
    </row>
    <row r="787" ht="14.25" customHeight="1">
      <c r="H787" s="17"/>
    </row>
    <row r="788" ht="14.25" customHeight="1">
      <c r="H788" s="17"/>
    </row>
    <row r="789" ht="14.25" customHeight="1">
      <c r="H789" s="17"/>
    </row>
    <row r="790" ht="14.25" customHeight="1">
      <c r="H790" s="17"/>
    </row>
    <row r="791" ht="14.25" customHeight="1">
      <c r="H791" s="17"/>
    </row>
    <row r="792" ht="14.25" customHeight="1">
      <c r="H792" s="17"/>
    </row>
    <row r="793" ht="14.25" customHeight="1">
      <c r="H793" s="17"/>
    </row>
    <row r="794" ht="14.25" customHeight="1">
      <c r="H794" s="17"/>
    </row>
    <row r="795" ht="14.25" customHeight="1">
      <c r="H795" s="17"/>
    </row>
    <row r="796" ht="14.25" customHeight="1">
      <c r="H796" s="17"/>
    </row>
    <row r="797" ht="14.25" customHeight="1">
      <c r="H797" s="17"/>
    </row>
    <row r="798" ht="14.25" customHeight="1">
      <c r="H798" s="17"/>
    </row>
    <row r="799" ht="14.25" customHeight="1">
      <c r="H799" s="17"/>
    </row>
    <row r="800" ht="14.25" customHeight="1">
      <c r="H800" s="17"/>
    </row>
    <row r="801" ht="14.25" customHeight="1">
      <c r="H801" s="17"/>
    </row>
    <row r="802" ht="14.25" customHeight="1">
      <c r="H802" s="17"/>
    </row>
    <row r="803" ht="14.25" customHeight="1">
      <c r="H803" s="17"/>
    </row>
    <row r="804" ht="14.25" customHeight="1">
      <c r="H804" s="17"/>
    </row>
    <row r="805" ht="14.25" customHeight="1">
      <c r="H805" s="17"/>
    </row>
    <row r="806" ht="14.25" customHeight="1">
      <c r="H806" s="17"/>
    </row>
    <row r="807" ht="14.25" customHeight="1">
      <c r="H807" s="17"/>
    </row>
    <row r="808" ht="14.25" customHeight="1">
      <c r="H808" s="17"/>
    </row>
    <row r="809" ht="14.25" customHeight="1">
      <c r="H809" s="17"/>
    </row>
    <row r="810" ht="14.25" customHeight="1">
      <c r="H810" s="17"/>
    </row>
    <row r="811" ht="14.25" customHeight="1">
      <c r="H811" s="17"/>
    </row>
    <row r="812" ht="14.25" customHeight="1">
      <c r="H812" s="17"/>
    </row>
    <row r="813" ht="14.25" customHeight="1">
      <c r="H813" s="17"/>
    </row>
    <row r="814" ht="14.25" customHeight="1">
      <c r="H814" s="17"/>
    </row>
    <row r="815" ht="14.25" customHeight="1">
      <c r="H815" s="17"/>
    </row>
    <row r="816" ht="14.25" customHeight="1">
      <c r="H816" s="17"/>
    </row>
    <row r="817" ht="14.25" customHeight="1">
      <c r="H817" s="17"/>
    </row>
    <row r="818" ht="14.25" customHeight="1">
      <c r="H818" s="17"/>
    </row>
    <row r="819" ht="14.25" customHeight="1">
      <c r="H819" s="17"/>
    </row>
    <row r="820" ht="14.25" customHeight="1">
      <c r="H820" s="17"/>
    </row>
    <row r="821" ht="14.25" customHeight="1">
      <c r="H821" s="17"/>
    </row>
    <row r="822" ht="14.25" customHeight="1">
      <c r="H822" s="17"/>
    </row>
    <row r="823" ht="14.25" customHeight="1">
      <c r="H823" s="17"/>
    </row>
    <row r="824" ht="14.25" customHeight="1">
      <c r="H824" s="17"/>
    </row>
    <row r="825" ht="14.25" customHeight="1">
      <c r="H825" s="17"/>
    </row>
    <row r="826" ht="14.25" customHeight="1">
      <c r="H826" s="17"/>
    </row>
    <row r="827" ht="14.25" customHeight="1">
      <c r="H827" s="17"/>
    </row>
    <row r="828" ht="14.25" customHeight="1">
      <c r="H828" s="17"/>
    </row>
    <row r="829" ht="14.25" customHeight="1">
      <c r="H829" s="17"/>
    </row>
    <row r="830" ht="14.25" customHeight="1">
      <c r="H830" s="17"/>
    </row>
    <row r="831" ht="14.25" customHeight="1">
      <c r="H831" s="17"/>
    </row>
    <row r="832" ht="14.25" customHeight="1">
      <c r="H832" s="17"/>
    </row>
    <row r="833" ht="14.25" customHeight="1">
      <c r="H833" s="17"/>
    </row>
    <row r="834" ht="14.25" customHeight="1">
      <c r="H834" s="17"/>
    </row>
    <row r="835" ht="14.25" customHeight="1">
      <c r="H835" s="17"/>
    </row>
    <row r="836" ht="14.25" customHeight="1">
      <c r="H836" s="17"/>
    </row>
    <row r="837" ht="14.25" customHeight="1">
      <c r="H837" s="17"/>
    </row>
    <row r="838" ht="14.25" customHeight="1">
      <c r="H838" s="17"/>
    </row>
    <row r="839" ht="14.25" customHeight="1">
      <c r="H839" s="17"/>
    </row>
    <row r="840" ht="14.25" customHeight="1">
      <c r="H840" s="17"/>
    </row>
    <row r="841" ht="14.25" customHeight="1">
      <c r="H841" s="17"/>
    </row>
    <row r="842" ht="14.25" customHeight="1">
      <c r="H842" s="17"/>
    </row>
    <row r="843" ht="14.25" customHeight="1">
      <c r="H843" s="17"/>
    </row>
    <row r="844" ht="14.25" customHeight="1">
      <c r="H844" s="17"/>
    </row>
    <row r="845" ht="14.25" customHeight="1">
      <c r="H845" s="17"/>
    </row>
    <row r="846" ht="14.25" customHeight="1">
      <c r="H846" s="17"/>
    </row>
    <row r="847" ht="14.25" customHeight="1">
      <c r="H847" s="17"/>
    </row>
    <row r="848" ht="14.25" customHeight="1">
      <c r="H848" s="17"/>
    </row>
    <row r="849" ht="14.25" customHeight="1">
      <c r="H849" s="17"/>
    </row>
    <row r="850" ht="14.25" customHeight="1">
      <c r="H850" s="17"/>
    </row>
    <row r="851" ht="14.25" customHeight="1">
      <c r="H851" s="17"/>
    </row>
    <row r="852" ht="14.25" customHeight="1">
      <c r="H852" s="17"/>
    </row>
    <row r="853" ht="14.25" customHeight="1">
      <c r="H853" s="17"/>
    </row>
    <row r="854" ht="14.25" customHeight="1">
      <c r="H854" s="17"/>
    </row>
    <row r="855" ht="14.25" customHeight="1">
      <c r="H855" s="17"/>
    </row>
    <row r="856" ht="14.25" customHeight="1">
      <c r="H856" s="17"/>
    </row>
    <row r="857" ht="14.25" customHeight="1">
      <c r="H857" s="17"/>
    </row>
    <row r="858" ht="14.25" customHeight="1">
      <c r="H858" s="17"/>
    </row>
    <row r="859" ht="14.25" customHeight="1">
      <c r="H859" s="17"/>
    </row>
    <row r="860" ht="14.25" customHeight="1">
      <c r="H860" s="17"/>
    </row>
    <row r="861" ht="14.25" customHeight="1">
      <c r="H861" s="17"/>
    </row>
    <row r="862" ht="14.25" customHeight="1">
      <c r="H862" s="17"/>
    </row>
    <row r="863" ht="14.25" customHeight="1">
      <c r="H863" s="17"/>
    </row>
    <row r="864" ht="14.25" customHeight="1">
      <c r="H864" s="17"/>
    </row>
    <row r="865" ht="14.25" customHeight="1">
      <c r="H865" s="17"/>
    </row>
    <row r="866" ht="14.25" customHeight="1">
      <c r="H866" s="17"/>
    </row>
    <row r="867" ht="14.25" customHeight="1">
      <c r="H867" s="17"/>
    </row>
    <row r="868" ht="14.25" customHeight="1">
      <c r="H868" s="17"/>
    </row>
    <row r="869" ht="14.25" customHeight="1">
      <c r="H869" s="17"/>
    </row>
    <row r="870" ht="14.25" customHeight="1">
      <c r="H870" s="17"/>
    </row>
    <row r="871" ht="14.25" customHeight="1">
      <c r="H871" s="17"/>
    </row>
    <row r="872" ht="14.25" customHeight="1">
      <c r="H872" s="17"/>
    </row>
    <row r="873" ht="14.25" customHeight="1">
      <c r="H873" s="17"/>
    </row>
    <row r="874" ht="14.25" customHeight="1">
      <c r="H874" s="17"/>
    </row>
    <row r="875" ht="14.25" customHeight="1">
      <c r="H875" s="17"/>
    </row>
    <row r="876" ht="14.25" customHeight="1">
      <c r="H876" s="17"/>
    </row>
    <row r="877" ht="14.25" customHeight="1">
      <c r="H877" s="17"/>
    </row>
    <row r="878" ht="14.25" customHeight="1">
      <c r="H878" s="17"/>
    </row>
    <row r="879" ht="14.25" customHeight="1">
      <c r="H879" s="17"/>
    </row>
    <row r="880" ht="14.25" customHeight="1">
      <c r="H880" s="17"/>
    </row>
    <row r="881" ht="14.25" customHeight="1">
      <c r="H881" s="17"/>
    </row>
    <row r="882" ht="14.25" customHeight="1">
      <c r="H882" s="17"/>
    </row>
    <row r="883" ht="14.25" customHeight="1">
      <c r="H883" s="17"/>
    </row>
    <row r="884" ht="14.25" customHeight="1">
      <c r="H884" s="17"/>
    </row>
    <row r="885" ht="14.25" customHeight="1">
      <c r="H885" s="17"/>
    </row>
    <row r="886" ht="14.25" customHeight="1">
      <c r="H886" s="17"/>
    </row>
    <row r="887" ht="14.25" customHeight="1">
      <c r="H887" s="17"/>
    </row>
    <row r="888" ht="14.25" customHeight="1">
      <c r="H888" s="17"/>
    </row>
    <row r="889" ht="14.25" customHeight="1">
      <c r="H889" s="17"/>
    </row>
    <row r="890" ht="14.25" customHeight="1">
      <c r="H890" s="17"/>
    </row>
    <row r="891" ht="14.25" customHeight="1">
      <c r="H891" s="17"/>
    </row>
    <row r="892" ht="14.25" customHeight="1">
      <c r="H892" s="17"/>
    </row>
    <row r="893" ht="14.25" customHeight="1">
      <c r="H893" s="17"/>
    </row>
    <row r="894" ht="14.25" customHeight="1">
      <c r="H894" s="17"/>
    </row>
    <row r="895" ht="14.25" customHeight="1">
      <c r="H895" s="17"/>
    </row>
    <row r="896" ht="14.25" customHeight="1">
      <c r="H896" s="17"/>
    </row>
    <row r="897" ht="14.25" customHeight="1">
      <c r="H897" s="17"/>
    </row>
    <row r="898" ht="14.25" customHeight="1">
      <c r="H898" s="17"/>
    </row>
    <row r="899" ht="14.25" customHeight="1">
      <c r="H899" s="17"/>
    </row>
    <row r="900" ht="14.25" customHeight="1">
      <c r="H900" s="17"/>
    </row>
    <row r="901" ht="14.25" customHeight="1">
      <c r="H901" s="17"/>
    </row>
    <row r="902" ht="14.25" customHeight="1">
      <c r="H902" s="17"/>
    </row>
    <row r="903" ht="14.25" customHeight="1">
      <c r="H903" s="17"/>
    </row>
    <row r="904" ht="14.25" customHeight="1">
      <c r="H904" s="17"/>
    </row>
    <row r="905" ht="14.25" customHeight="1">
      <c r="H905" s="17"/>
    </row>
    <row r="906" ht="14.25" customHeight="1">
      <c r="H906" s="17"/>
    </row>
    <row r="907" ht="14.25" customHeight="1">
      <c r="H907" s="17"/>
    </row>
    <row r="908" ht="14.25" customHeight="1">
      <c r="H908" s="17"/>
    </row>
    <row r="909" ht="14.25" customHeight="1">
      <c r="H909" s="17"/>
    </row>
    <row r="910" ht="14.25" customHeight="1">
      <c r="H910" s="17"/>
    </row>
    <row r="911" ht="14.25" customHeight="1">
      <c r="H911" s="17"/>
    </row>
    <row r="912" ht="14.25" customHeight="1">
      <c r="H912" s="17"/>
    </row>
    <row r="913" ht="14.25" customHeight="1">
      <c r="H913" s="17"/>
    </row>
    <row r="914" ht="14.25" customHeight="1">
      <c r="H914" s="17"/>
    </row>
    <row r="915" ht="14.25" customHeight="1">
      <c r="H915" s="17"/>
    </row>
    <row r="916" ht="14.25" customHeight="1">
      <c r="H916" s="17"/>
    </row>
    <row r="917" ht="14.25" customHeight="1">
      <c r="H917" s="17"/>
    </row>
    <row r="918" ht="14.25" customHeight="1">
      <c r="H918" s="17"/>
    </row>
    <row r="919" ht="14.25" customHeight="1">
      <c r="H919" s="17"/>
    </row>
    <row r="920" ht="14.25" customHeight="1">
      <c r="H920" s="17"/>
    </row>
    <row r="921" ht="14.25" customHeight="1">
      <c r="H921" s="17"/>
    </row>
    <row r="922" ht="14.25" customHeight="1">
      <c r="H922" s="17"/>
    </row>
    <row r="923" ht="14.25" customHeight="1">
      <c r="H923" s="17"/>
    </row>
    <row r="924" ht="14.25" customHeight="1">
      <c r="H924" s="17"/>
    </row>
    <row r="925" ht="14.25" customHeight="1">
      <c r="H925" s="17"/>
    </row>
    <row r="926" ht="14.25" customHeight="1">
      <c r="H926" s="17"/>
    </row>
    <row r="927" ht="14.25" customHeight="1">
      <c r="H927" s="17"/>
    </row>
    <row r="928" ht="14.25" customHeight="1">
      <c r="H928" s="17"/>
    </row>
    <row r="929" ht="14.25" customHeight="1">
      <c r="H929" s="17"/>
    </row>
    <row r="930" ht="14.25" customHeight="1">
      <c r="H930" s="17"/>
    </row>
    <row r="931" ht="14.25" customHeight="1">
      <c r="H931" s="17"/>
    </row>
    <row r="932" ht="14.25" customHeight="1">
      <c r="H932" s="17"/>
    </row>
    <row r="933" ht="14.25" customHeight="1">
      <c r="H933" s="17"/>
    </row>
    <row r="934" ht="14.25" customHeight="1">
      <c r="H934" s="17"/>
    </row>
    <row r="935" ht="14.25" customHeight="1">
      <c r="H935" s="17"/>
    </row>
    <row r="936" ht="14.25" customHeight="1">
      <c r="H936" s="17"/>
    </row>
    <row r="937" ht="14.25" customHeight="1">
      <c r="H937" s="17"/>
    </row>
    <row r="938" ht="14.25" customHeight="1">
      <c r="H938" s="17"/>
    </row>
    <row r="939" ht="14.25" customHeight="1">
      <c r="H939" s="17"/>
    </row>
    <row r="940" ht="14.25" customHeight="1">
      <c r="H940" s="17"/>
    </row>
    <row r="941" ht="14.25" customHeight="1">
      <c r="H941" s="17"/>
    </row>
    <row r="942" ht="14.25" customHeight="1">
      <c r="H942" s="17"/>
    </row>
    <row r="943" ht="14.25" customHeight="1">
      <c r="H943" s="17"/>
    </row>
    <row r="944" ht="14.25" customHeight="1">
      <c r="H944" s="17"/>
    </row>
    <row r="945" ht="14.25" customHeight="1">
      <c r="H945" s="17"/>
    </row>
    <row r="946" ht="14.25" customHeight="1">
      <c r="H946" s="17"/>
    </row>
    <row r="947" ht="14.25" customHeight="1">
      <c r="H947" s="17"/>
    </row>
    <row r="948" ht="14.25" customHeight="1">
      <c r="H948" s="17"/>
    </row>
    <row r="949" ht="14.25" customHeight="1">
      <c r="H949" s="17"/>
    </row>
    <row r="950" ht="14.25" customHeight="1">
      <c r="H950" s="17"/>
    </row>
    <row r="951" ht="14.25" customHeight="1">
      <c r="H951" s="17"/>
    </row>
    <row r="952" ht="14.25" customHeight="1">
      <c r="H952" s="17"/>
    </row>
    <row r="953" ht="14.25" customHeight="1">
      <c r="H953" s="17"/>
    </row>
    <row r="954" ht="14.25" customHeight="1">
      <c r="H954" s="17"/>
    </row>
    <row r="955" ht="14.25" customHeight="1">
      <c r="H955" s="17"/>
    </row>
    <row r="956" ht="14.25" customHeight="1">
      <c r="H956" s="17"/>
    </row>
    <row r="957" ht="14.25" customHeight="1">
      <c r="H957" s="17"/>
    </row>
    <row r="958" ht="14.25" customHeight="1">
      <c r="H958" s="17"/>
    </row>
    <row r="959" ht="14.25" customHeight="1">
      <c r="H959" s="17"/>
    </row>
    <row r="960" ht="14.25" customHeight="1">
      <c r="H960" s="17"/>
    </row>
    <row r="961" ht="14.25" customHeight="1">
      <c r="H961" s="17"/>
    </row>
    <row r="962" ht="14.25" customHeight="1">
      <c r="H962" s="17"/>
    </row>
    <row r="963" ht="14.25" customHeight="1">
      <c r="H963" s="17"/>
    </row>
    <row r="964" ht="14.25" customHeight="1">
      <c r="H964" s="17"/>
    </row>
    <row r="965" ht="14.25" customHeight="1">
      <c r="H965" s="17"/>
    </row>
    <row r="966" ht="14.25" customHeight="1">
      <c r="H966" s="17"/>
    </row>
    <row r="967" ht="14.25" customHeight="1">
      <c r="H967" s="17"/>
    </row>
    <row r="968" ht="14.25" customHeight="1">
      <c r="H968" s="17"/>
    </row>
    <row r="969" ht="14.25" customHeight="1">
      <c r="H969" s="17"/>
    </row>
    <row r="970" ht="14.25" customHeight="1">
      <c r="H970" s="17"/>
    </row>
    <row r="971" ht="14.25" customHeight="1">
      <c r="H971" s="17"/>
    </row>
    <row r="972" ht="14.25" customHeight="1">
      <c r="H972" s="17"/>
    </row>
    <row r="973" ht="14.25" customHeight="1">
      <c r="H973" s="17"/>
    </row>
    <row r="974" ht="14.25" customHeight="1">
      <c r="H974" s="17"/>
    </row>
    <row r="975" ht="14.25" customHeight="1">
      <c r="H975" s="17"/>
    </row>
    <row r="976" ht="14.25" customHeight="1">
      <c r="H976" s="17"/>
    </row>
    <row r="977" ht="14.25" customHeight="1">
      <c r="H977" s="17"/>
    </row>
    <row r="978" ht="14.25" customHeight="1">
      <c r="H978" s="17"/>
    </row>
    <row r="979" ht="14.25" customHeight="1">
      <c r="H979" s="17"/>
    </row>
    <row r="980" ht="14.25" customHeight="1">
      <c r="H980" s="17"/>
    </row>
    <row r="981" ht="14.25" customHeight="1">
      <c r="H981" s="17"/>
    </row>
    <row r="982" ht="14.25" customHeight="1">
      <c r="H982" s="17"/>
    </row>
    <row r="983" ht="14.25" customHeight="1">
      <c r="H983" s="17"/>
    </row>
    <row r="984" ht="14.25" customHeight="1">
      <c r="H984" s="17"/>
    </row>
    <row r="985" ht="14.25" customHeight="1">
      <c r="H985" s="17"/>
    </row>
    <row r="986" ht="14.25" customHeight="1">
      <c r="H986" s="17"/>
    </row>
    <row r="987" ht="14.25" customHeight="1">
      <c r="H987" s="17"/>
    </row>
    <row r="988" ht="14.25" customHeight="1">
      <c r="H988" s="17"/>
    </row>
    <row r="989" ht="14.25" customHeight="1">
      <c r="H989" s="17"/>
    </row>
    <row r="990" ht="14.25" customHeight="1">
      <c r="H990" s="17"/>
    </row>
    <row r="991" ht="14.25" customHeight="1">
      <c r="H991" s="17"/>
    </row>
    <row r="992" ht="14.25" customHeight="1">
      <c r="H992" s="17"/>
    </row>
    <row r="993" ht="14.25" customHeight="1">
      <c r="H993" s="17"/>
    </row>
    <row r="994" ht="14.25" customHeight="1">
      <c r="H994" s="17"/>
    </row>
    <row r="995" ht="14.25" customHeight="1">
      <c r="H995" s="17"/>
    </row>
    <row r="996" ht="14.25" customHeight="1">
      <c r="H996" s="17"/>
    </row>
    <row r="997" ht="14.25" customHeight="1">
      <c r="H997" s="17"/>
    </row>
    <row r="998" ht="14.25" customHeight="1">
      <c r="H998" s="17"/>
    </row>
  </sheetData>
  <mergeCells count="10">
    <mergeCell ref="M11:R11"/>
    <mergeCell ref="M12:R12"/>
    <mergeCell ref="M13:R13"/>
    <mergeCell ref="B1:K1"/>
    <mergeCell ref="I2:K2"/>
    <mergeCell ref="M2:R2"/>
    <mergeCell ref="C9:D9"/>
    <mergeCell ref="E9:G9"/>
    <mergeCell ref="M10:R10"/>
    <mergeCell ref="M5:O5"/>
  </mergeCells>
  <printOptions/>
  <pageMargins bottom="0.75" footer="0.0" header="0.0" left="0.7" right="0.7" top="0.75"/>
  <pageSetup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2022-02-14T06:44:54Z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